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2930" windowHeight="11760" tabRatio="761" activeTab="6"/>
  </bookViews>
  <sheets>
    <sheet name="COUREURS" sheetId="1" r:id="rId1"/>
    <sheet name="F CM1 CM2" sheetId="2" r:id="rId2"/>
    <sheet name="G CM1 CM2" sheetId="3" r:id="rId3"/>
    <sheet name="6èmes" sheetId="4" r:id="rId4"/>
    <sheet name="5èmes" sheetId="5" r:id="rId5"/>
    <sheet name="4èmes" sheetId="6" r:id="rId6"/>
    <sheet name="3èmes" sheetId="7" r:id="rId7"/>
  </sheets>
  <definedNames>
    <definedName name="COUREUR">'COUREURS'!$A$1:$E$244</definedName>
    <definedName name="COUREURS">'COUREURS'!$A$1:$E$1</definedName>
    <definedName name="COUREURSETCAT">'COUREURS'!$A$1:$F$244</definedName>
    <definedName name="CYCLADES">'COUREURS'!$A$1:$F$244</definedName>
    <definedName name="_xlnm.Print_Titles" localSheetId="6">'3èmes'!$1:$2</definedName>
    <definedName name="_xlnm.Print_Titles" localSheetId="5">'4èmes'!$1:$1</definedName>
    <definedName name="_xlnm.Print_Titles" localSheetId="4">'5èmes'!$1:$2</definedName>
    <definedName name="_xlnm.Print_Titles" localSheetId="3">'6èmes'!$1:$2</definedName>
    <definedName name="_xlnm.Print_Titles" localSheetId="0">'COUREURS'!$1:$1</definedName>
    <definedName name="REGIONAL">'COUREURS'!#REF!</definedName>
  </definedNames>
  <calcPr fullCalcOnLoad="1"/>
</workbook>
</file>

<file path=xl/sharedStrings.xml><?xml version="1.0" encoding="utf-8"?>
<sst xmlns="http://schemas.openxmlformats.org/spreadsheetml/2006/main" count="992" uniqueCount="336">
  <si>
    <t>DOSSARD</t>
  </si>
  <si>
    <t>NOM</t>
  </si>
  <si>
    <t>PRENOM</t>
  </si>
  <si>
    <t>CLASSE</t>
  </si>
  <si>
    <t>PLACE</t>
  </si>
  <si>
    <t>6èmes filles</t>
  </si>
  <si>
    <t>6èmes garçons</t>
  </si>
  <si>
    <t>5èmes filles</t>
  </si>
  <si>
    <t>5èmes garçons</t>
  </si>
  <si>
    <t>4èmes filles</t>
  </si>
  <si>
    <t>4èmes garçons</t>
  </si>
  <si>
    <t>3èmes filles</t>
  </si>
  <si>
    <t>3èmes garçons</t>
  </si>
  <si>
    <t>Naissance</t>
  </si>
  <si>
    <t>ÉTABLISSEMENT</t>
  </si>
  <si>
    <t>dossard</t>
  </si>
  <si>
    <t>CM1</t>
  </si>
  <si>
    <t>BUISSET</t>
  </si>
  <si>
    <t>JAD</t>
  </si>
  <si>
    <t>CONTRAFATTO</t>
  </si>
  <si>
    <t>SACHA</t>
  </si>
  <si>
    <t>DEVILLE</t>
  </si>
  <si>
    <t>MARYLOU</t>
  </si>
  <si>
    <t>CM2</t>
  </si>
  <si>
    <t>NAEL</t>
  </si>
  <si>
    <t>BARUCCI</t>
  </si>
  <si>
    <t>CLEMENT</t>
  </si>
  <si>
    <t>MARCHAND</t>
  </si>
  <si>
    <t>KYLIAN</t>
  </si>
  <si>
    <t>CANONNE</t>
  </si>
  <si>
    <t>BAPTISTE</t>
  </si>
  <si>
    <t>WANNEPAIN</t>
  </si>
  <si>
    <t>SUZANNE</t>
  </si>
  <si>
    <t>MATHIS</t>
  </si>
  <si>
    <t>POLLET</t>
  </si>
  <si>
    <t>SOPHIE</t>
  </si>
  <si>
    <t>REGNIER</t>
  </si>
  <si>
    <t>Agathe</t>
  </si>
  <si>
    <t>KAUFFMANN</t>
  </si>
  <si>
    <t>Cloé</t>
  </si>
  <si>
    <t>HOLLAY</t>
  </si>
  <si>
    <t>Marius</t>
  </si>
  <si>
    <t>DEMAIN</t>
  </si>
  <si>
    <t>KILIAN</t>
  </si>
  <si>
    <t>LEGALL</t>
  </si>
  <si>
    <t>ROSALIE</t>
  </si>
  <si>
    <t>BOURGOIN</t>
  </si>
  <si>
    <t>ELIOTT</t>
  </si>
  <si>
    <t>LOUIS</t>
  </si>
  <si>
    <t>FORGET</t>
  </si>
  <si>
    <t>LOUANE</t>
  </si>
  <si>
    <t>DUHAMEL</t>
  </si>
  <si>
    <t>Zélie</t>
  </si>
  <si>
    <t>DUMONT</t>
  </si>
  <si>
    <t>Fantine</t>
  </si>
  <si>
    <t>BOUKAR</t>
  </si>
  <si>
    <t>Hamza</t>
  </si>
  <si>
    <t>BUIRE</t>
  </si>
  <si>
    <t>William</t>
  </si>
  <si>
    <t>CARON</t>
  </si>
  <si>
    <t>Timéo</t>
  </si>
  <si>
    <t>BALEHOUANE</t>
  </si>
  <si>
    <t>Manel</t>
  </si>
  <si>
    <t>BERROKIA</t>
  </si>
  <si>
    <t>Rania</t>
  </si>
  <si>
    <t>GUELTON</t>
  </si>
  <si>
    <t>Héloïse</t>
  </si>
  <si>
    <t>DELIGNE</t>
  </si>
  <si>
    <t>Laly</t>
  </si>
  <si>
    <t>DAUSSE</t>
  </si>
  <si>
    <t>Léon</t>
  </si>
  <si>
    <t>LEFEBVRE</t>
  </si>
  <si>
    <t>Samuel</t>
  </si>
  <si>
    <t>BARON</t>
  </si>
  <si>
    <t>AURIANE</t>
  </si>
  <si>
    <t>TOUNSI</t>
  </si>
  <si>
    <t>IMANE</t>
  </si>
  <si>
    <t>KHALFI</t>
  </si>
  <si>
    <t>SYRINE</t>
  </si>
  <si>
    <t xml:space="preserve">FERRO </t>
  </si>
  <si>
    <t>ATTILIO</t>
  </si>
  <si>
    <t>HENRY</t>
  </si>
  <si>
    <t>LOHAN</t>
  </si>
  <si>
    <t>DELFOSSE</t>
  </si>
  <si>
    <t>MARECHAL</t>
  </si>
  <si>
    <t>JULIETTE</t>
  </si>
  <si>
    <t>Sarah-Louise</t>
  </si>
  <si>
    <t>AINAOUI</t>
  </si>
  <si>
    <t>ANDREZJEWSKI</t>
  </si>
  <si>
    <t>BRET</t>
  </si>
  <si>
    <t>CORTO</t>
  </si>
  <si>
    <t>MENET</t>
  </si>
  <si>
    <t>ELOISE</t>
  </si>
  <si>
    <t>D'HELFT</t>
  </si>
  <si>
    <t>GOBERT-MAG.</t>
  </si>
  <si>
    <t>GABIN</t>
  </si>
  <si>
    <t>LALANDE</t>
  </si>
  <si>
    <t>JULIE</t>
  </si>
  <si>
    <t>place</t>
  </si>
  <si>
    <t>Ecole</t>
  </si>
  <si>
    <t xml:space="preserve">Sacré Cœur </t>
  </si>
  <si>
    <t>AIRE/LYS</t>
  </si>
  <si>
    <t>SAMBOURG</t>
  </si>
  <si>
    <t>Lina</t>
  </si>
  <si>
    <t>F</t>
  </si>
  <si>
    <t>DUHOO</t>
  </si>
  <si>
    <t>Louna</t>
  </si>
  <si>
    <t>ARRAS</t>
  </si>
  <si>
    <t>JEANSON</t>
  </si>
  <si>
    <t>Adèle</t>
  </si>
  <si>
    <t xml:space="preserve">La Présentation </t>
  </si>
  <si>
    <t>D'HERBOMEZ</t>
  </si>
  <si>
    <t>Jules</t>
  </si>
  <si>
    <t>M</t>
  </si>
  <si>
    <t>EVRARD</t>
  </si>
  <si>
    <t>Nathan</t>
  </si>
  <si>
    <t>AZZI</t>
  </si>
  <si>
    <t>Nacer</t>
  </si>
  <si>
    <t>LEDOUX</t>
  </si>
  <si>
    <t>Noha</t>
  </si>
  <si>
    <t>DUCLOY</t>
  </si>
  <si>
    <t>Pierre</t>
  </si>
  <si>
    <t>GUILLAUME</t>
  </si>
  <si>
    <t>Clovis</t>
  </si>
  <si>
    <t>SORIANO</t>
  </si>
  <si>
    <t>Guilhem</t>
  </si>
  <si>
    <t>DELFOLIE</t>
  </si>
  <si>
    <t>Eugénie</t>
  </si>
  <si>
    <t xml:space="preserve">St Jean Baptiste/Ste Croix </t>
  </si>
  <si>
    <t>FLAMENT</t>
  </si>
  <si>
    <t>Lily</t>
  </si>
  <si>
    <t>PERARD</t>
  </si>
  <si>
    <t>Alexandre</t>
  </si>
  <si>
    <t xml:space="preserve">MARMUS </t>
  </si>
  <si>
    <t>Maxence</t>
  </si>
  <si>
    <t>POCHET</t>
  </si>
  <si>
    <t>Arnaud</t>
  </si>
  <si>
    <t>Antoine</t>
  </si>
  <si>
    <t>FLOMET-MASSING</t>
  </si>
  <si>
    <t>Louis-Christian</t>
  </si>
  <si>
    <t>LIETARD</t>
  </si>
  <si>
    <t>Louis-David</t>
  </si>
  <si>
    <t xml:space="preserve">Notre Dame </t>
  </si>
  <si>
    <t>BOULOGNE</t>
  </si>
  <si>
    <t>DOUCHIN VAUTE</t>
  </si>
  <si>
    <t>NOEMIE</t>
  </si>
  <si>
    <t>?/?/2007</t>
  </si>
  <si>
    <t>St Patrick</t>
  </si>
  <si>
    <t>CONDETTE</t>
  </si>
  <si>
    <t>KONZEMBROU M’BOMBO</t>
  </si>
  <si>
    <t>MARTIN</t>
  </si>
  <si>
    <t>Notre Dame</t>
  </si>
  <si>
    <t>COULOGNE</t>
  </si>
  <si>
    <t>Lucie</t>
  </si>
  <si>
    <t xml:space="preserve">Ste Anne </t>
  </si>
  <si>
    <t xml:space="preserve">St Vincent de Paul </t>
  </si>
  <si>
    <t xml:space="preserve">St Jean </t>
  </si>
  <si>
    <t xml:space="preserve">Ste UNION </t>
  </si>
  <si>
    <t>FAUQUISSART</t>
  </si>
  <si>
    <t>DEFIVES</t>
  </si>
  <si>
    <t>Lou</t>
  </si>
  <si>
    <t xml:space="preserve">Ste Thérèse </t>
  </si>
  <si>
    <t>DELMOTTE</t>
  </si>
  <si>
    <t>Capucine</t>
  </si>
  <si>
    <t>Philippine</t>
  </si>
  <si>
    <t>JAEGER</t>
  </si>
  <si>
    <t>Cyprien</t>
  </si>
  <si>
    <t>LAMERAND</t>
  </si>
  <si>
    <t>Alex</t>
  </si>
  <si>
    <t>DURAND</t>
  </si>
  <si>
    <t>Raphaël</t>
  </si>
  <si>
    <t>COSTENOBLE</t>
  </si>
  <si>
    <t>VERDRON</t>
  </si>
  <si>
    <t>Henri</t>
  </si>
  <si>
    <t>HESDIN</t>
  </si>
  <si>
    <t>LEGAULT</t>
  </si>
  <si>
    <t>Constance</t>
  </si>
  <si>
    <t xml:space="preserve">St Joseph </t>
  </si>
  <si>
    <t>CONGY</t>
  </si>
  <si>
    <t>Elise</t>
  </si>
  <si>
    <t>VANDENHOVE</t>
  </si>
  <si>
    <t>Adelaïde</t>
  </si>
  <si>
    <t>MARGOLLE</t>
  </si>
  <si>
    <t>Lisa</t>
  </si>
  <si>
    <t>BIGOT</t>
  </si>
  <si>
    <t>Mathide</t>
  </si>
  <si>
    <t>FLIPPE</t>
  </si>
  <si>
    <t>VITSE</t>
  </si>
  <si>
    <t>Aymeric</t>
  </si>
  <si>
    <t>RIGAUX</t>
  </si>
  <si>
    <t>Louis</t>
  </si>
  <si>
    <t>LUMBRES</t>
  </si>
  <si>
    <t>COLIN</t>
  </si>
  <si>
    <t>PLANCQ</t>
  </si>
  <si>
    <t>Jeanne</t>
  </si>
  <si>
    <t>DUFOUR</t>
  </si>
  <si>
    <t>Valentine</t>
  </si>
  <si>
    <t>DILLY</t>
  </si>
  <si>
    <t>Maxime</t>
  </si>
  <si>
    <t>SAUVAGE</t>
  </si>
  <si>
    <t>MARQUISE</t>
  </si>
  <si>
    <t>PASSILER</t>
  </si>
  <si>
    <t>FIRMENE</t>
  </si>
  <si>
    <t>VASSEUR</t>
  </si>
  <si>
    <t>ZABOU</t>
  </si>
  <si>
    <t>BORCHER</t>
  </si>
  <si>
    <t>CYRIL</t>
  </si>
  <si>
    <t>BROUSSE</t>
  </si>
  <si>
    <t>ANTHONY</t>
  </si>
  <si>
    <t>MERLE</t>
  </si>
  <si>
    <t>ROMAIN</t>
  </si>
  <si>
    <t xml:space="preserve">Notre Dame de Grace </t>
  </si>
  <si>
    <t>MONTREUIL/MER</t>
  </si>
  <si>
    <t>CANDELIER</t>
  </si>
  <si>
    <t>Cléa</t>
  </si>
  <si>
    <t xml:space="preserve">Ste Austreberthe </t>
  </si>
  <si>
    <t>CHOVAL</t>
  </si>
  <si>
    <t>Chirine</t>
  </si>
  <si>
    <t>LOLLIERON</t>
  </si>
  <si>
    <t>PERTOLDI</t>
  </si>
  <si>
    <t>Charlotte</t>
  </si>
  <si>
    <t>PICCARDINO</t>
  </si>
  <si>
    <t>ROLLAND</t>
  </si>
  <si>
    <t>Suzanne</t>
  </si>
  <si>
    <t>TROLLE</t>
  </si>
  <si>
    <t>Augustine</t>
  </si>
  <si>
    <t>VAN KALCK</t>
  </si>
  <si>
    <t>GOUBE</t>
  </si>
  <si>
    <t>Florian</t>
  </si>
  <si>
    <t>GUENOUX</t>
  </si>
  <si>
    <t>Lucas</t>
  </si>
  <si>
    <t>HERBIN</t>
  </si>
  <si>
    <t>Auguste</t>
  </si>
  <si>
    <t>LEJEUNE</t>
  </si>
  <si>
    <t>Baptiste</t>
  </si>
  <si>
    <t>MATHIAS</t>
  </si>
  <si>
    <t>Gabin</t>
  </si>
  <si>
    <t>MOREL</t>
  </si>
  <si>
    <t>OROPEZA</t>
  </si>
  <si>
    <t>Christophe</t>
  </si>
  <si>
    <t>Mathis</t>
  </si>
  <si>
    <t>PESQUET</t>
  </si>
  <si>
    <t>STOEUX</t>
  </si>
  <si>
    <t>Achille</t>
  </si>
  <si>
    <t>Notre Dame du Sacré Cœur</t>
  </si>
  <si>
    <t>ST OMER</t>
  </si>
  <si>
    <t>BOUTOILLE</t>
  </si>
  <si>
    <t>Mathys</t>
  </si>
  <si>
    <t xml:space="preserve">Notre Dame Griffon </t>
  </si>
  <si>
    <t>CASSEL</t>
  </si>
  <si>
    <t>COQUART</t>
  </si>
  <si>
    <t xml:space="preserve">St Jean Baptiste </t>
  </si>
  <si>
    <t>WIMEREUX</t>
  </si>
  <si>
    <t>FORIENT</t>
  </si>
  <si>
    <t>ROXANNE</t>
  </si>
  <si>
    <t xml:space="preserve">Jeanne  d'Arc </t>
  </si>
  <si>
    <t>BAILLET</t>
  </si>
  <si>
    <t>LORETTE</t>
  </si>
  <si>
    <t>FOUCART</t>
  </si>
  <si>
    <t>ELISE</t>
  </si>
  <si>
    <t>CAPRON</t>
  </si>
  <si>
    <t>AGATHE</t>
  </si>
  <si>
    <t>GAUTHIER</t>
  </si>
  <si>
    <t>NORAH</t>
  </si>
  <si>
    <t>MERLOT</t>
  </si>
  <si>
    <t>ANAELLE</t>
  </si>
  <si>
    <t>HARLAY</t>
  </si>
  <si>
    <t>FELIX</t>
  </si>
  <si>
    <t>PEMONT</t>
  </si>
  <si>
    <t>MAXENCE</t>
  </si>
  <si>
    <t>BETHUNE</t>
  </si>
  <si>
    <t>ST VAAST</t>
  </si>
  <si>
    <t>RAGRAGUI</t>
  </si>
  <si>
    <t>GRESSIER</t>
  </si>
  <si>
    <t>ENZO</t>
  </si>
  <si>
    <t>G</t>
  </si>
  <si>
    <t>ADONIS</t>
  </si>
  <si>
    <t>HENDRYCK</t>
  </si>
  <si>
    <t>LUCIE</t>
  </si>
  <si>
    <t>BERNARD</t>
  </si>
  <si>
    <t>ZELIE</t>
  </si>
  <si>
    <t>DUBUSSE</t>
  </si>
  <si>
    <t>NOYELLE</t>
  </si>
  <si>
    <t>ANTONIN</t>
  </si>
  <si>
    <t>DOUIRI</t>
  </si>
  <si>
    <t>IMEN</t>
  </si>
  <si>
    <t>NOWOCZYN</t>
  </si>
  <si>
    <t>LEONARD</t>
  </si>
  <si>
    <t>PLAS</t>
  </si>
  <si>
    <t>CECILE</t>
  </si>
  <si>
    <t>MARCOTTE</t>
  </si>
  <si>
    <t>CRESSON</t>
  </si>
  <si>
    <t>INES</t>
  </si>
  <si>
    <t>CAUDRON</t>
  </si>
  <si>
    <t>JEANNE</t>
  </si>
  <si>
    <t>DELMARRE</t>
  </si>
  <si>
    <t>LEO</t>
  </si>
  <si>
    <t>DURLENT</t>
  </si>
  <si>
    <t>MATTEO</t>
  </si>
  <si>
    <t>MOCCI</t>
  </si>
  <si>
    <t>MATHEO</t>
  </si>
  <si>
    <t>BLERVACQUE</t>
  </si>
  <si>
    <t>NINON</t>
  </si>
  <si>
    <t>PIA</t>
  </si>
  <si>
    <t>MANNESSIEZ</t>
  </si>
  <si>
    <t>VIMEREUX</t>
  </si>
  <si>
    <t>TEXIER</t>
  </si>
  <si>
    <t>MANON</t>
  </si>
  <si>
    <t>CM2 2007</t>
  </si>
  <si>
    <t>Sahra-Louise</t>
  </si>
  <si>
    <t>6E</t>
  </si>
  <si>
    <t>SOISSONS</t>
  </si>
  <si>
    <t>COLLEGE</t>
  </si>
  <si>
    <t>ST REMI ST PAUL</t>
  </si>
  <si>
    <t>BALHIAD</t>
  </si>
  <si>
    <t>MINA</t>
  </si>
  <si>
    <t>MENARD</t>
  </si>
  <si>
    <t>MELISE</t>
  </si>
  <si>
    <t>BOSCHER</t>
  </si>
  <si>
    <t>LAPORTE</t>
  </si>
  <si>
    <t>ALFRED</t>
  </si>
  <si>
    <r>
      <rPr>
        <b/>
        <sz val="12"/>
        <rFont val="Calibri"/>
        <family val="2"/>
      </rPr>
      <t xml:space="preserve">Résultats CROSS Territorial ARRAS 29/11/2017 </t>
    </r>
    <r>
      <rPr>
        <b/>
        <sz val="8"/>
        <rFont val="Calibri"/>
        <family val="2"/>
      </rPr>
      <t xml:space="preserve">  </t>
    </r>
    <r>
      <rPr>
        <b/>
        <sz val="20"/>
        <rFont val="Calibri"/>
        <family val="2"/>
      </rPr>
      <t>CM1 filles</t>
    </r>
  </si>
  <si>
    <r>
      <rPr>
        <b/>
        <sz val="12"/>
        <rFont val="Calibri"/>
        <family val="2"/>
      </rPr>
      <t xml:space="preserve">Résultats CROSS Territorial  ARRAS 29/11/2017 </t>
    </r>
    <r>
      <rPr>
        <b/>
        <sz val="20"/>
        <rFont val="Calibri"/>
        <family val="2"/>
      </rPr>
      <t>CM2 Filles</t>
    </r>
  </si>
  <si>
    <r>
      <t xml:space="preserve">   </t>
    </r>
    <r>
      <rPr>
        <b/>
        <sz val="11"/>
        <rFont val="Calibri"/>
        <family val="2"/>
      </rPr>
      <t xml:space="preserve">Résultats CROSS Territorial ARRAS 29/11/2017 </t>
    </r>
    <r>
      <rPr>
        <b/>
        <sz val="18"/>
        <rFont val="Calibri"/>
        <family val="2"/>
      </rPr>
      <t>CM2 Garçons</t>
    </r>
  </si>
  <si>
    <r>
      <rPr>
        <b/>
        <sz val="10"/>
        <rFont val="Calibri"/>
        <family val="2"/>
      </rPr>
      <t>Résultats CROSS Territorial ARRAS  29/11/2017</t>
    </r>
    <r>
      <rPr>
        <b/>
        <sz val="11"/>
        <rFont val="Calibri"/>
        <family val="2"/>
      </rPr>
      <t xml:space="preserve"> </t>
    </r>
    <r>
      <rPr>
        <b/>
        <sz val="8"/>
        <rFont val="Calibri"/>
        <family val="2"/>
      </rPr>
      <t xml:space="preserve"> </t>
    </r>
    <r>
      <rPr>
        <b/>
        <sz val="18"/>
        <rFont val="Calibri"/>
        <family val="2"/>
      </rPr>
      <t>CM1 Garçons</t>
    </r>
  </si>
  <si>
    <t>SEXE</t>
  </si>
  <si>
    <t>PSC AULNOYE</t>
  </si>
  <si>
    <t>PND BAVAY</t>
  </si>
  <si>
    <t>PSV DORIGNIES</t>
  </si>
  <si>
    <t>PSJ DOUAI</t>
  </si>
  <si>
    <t>PSU DOUAI</t>
  </si>
  <si>
    <t>PND MAUBEUGE</t>
  </si>
  <si>
    <t>PNDSC QUAROUBLE</t>
  </si>
  <si>
    <t>PSA SEBOURG</t>
  </si>
  <si>
    <t>PND VALENCIENNES</t>
  </si>
  <si>
    <t>N° Doss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</si>
</sst>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d/m;@"/>
    <numFmt numFmtId="176" formatCode="[$-40C]dddd\ d\ mmmm\ yyyy"/>
    <numFmt numFmtId="177" formatCode="mmm\-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9"/>
      <color indexed="8"/>
      <name val="Helv"/>
      <family val="0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8"/>
      <color indexed="62"/>
      <name val="Calibri"/>
      <family val="2"/>
    </font>
    <font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Helv"/>
      <family val="0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2"/>
      <color rgb="FFFF0000"/>
      <name val="Calibri"/>
      <family val="2"/>
    </font>
    <font>
      <sz val="11"/>
      <color theme="4" tint="-0.24997000396251678"/>
      <name val="Calibri"/>
      <family val="2"/>
    </font>
    <font>
      <sz val="8"/>
      <color theme="1"/>
      <name val="Calibri"/>
      <family val="2"/>
    </font>
    <font>
      <sz val="8"/>
      <color theme="4" tint="-0.24997000396251678"/>
      <name val="Calibri"/>
      <family val="2"/>
    </font>
    <font>
      <sz val="10"/>
      <color theme="4" tint="-0.24997000396251678"/>
      <name val="Calibri"/>
      <family val="2"/>
    </font>
    <font>
      <b/>
      <sz val="8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1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5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vertical="center"/>
    </xf>
    <xf numFmtId="0" fontId="60" fillId="35" borderId="10" xfId="0" applyFont="1" applyFill="1" applyBorder="1" applyAlignment="1">
      <alignment vertical="center" wrapText="1"/>
    </xf>
    <xf numFmtId="14" fontId="60" fillId="0" borderId="10" xfId="0" applyNumberFormat="1" applyFont="1" applyBorder="1" applyAlignment="1">
      <alignment vertical="center"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61" fillId="36" borderId="10" xfId="0" applyFont="1" applyFill="1" applyBorder="1" applyAlignment="1">
      <alignment vertical="center" wrapText="1"/>
    </xf>
    <xf numFmtId="0" fontId="60" fillId="37" borderId="10" xfId="0" applyFont="1" applyFill="1" applyBorder="1" applyAlignment="1">
      <alignment vertical="center" wrapText="1"/>
    </xf>
    <xf numFmtId="0" fontId="62" fillId="38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vertical="center"/>
    </xf>
    <xf numFmtId="0" fontId="60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vertical="top" wrapText="1"/>
    </xf>
    <xf numFmtId="14" fontId="0" fillId="39" borderId="10" xfId="0" applyNumberFormat="1" applyFill="1" applyBorder="1" applyAlignment="1">
      <alignment/>
    </xf>
    <xf numFmtId="0" fontId="64" fillId="39" borderId="10" xfId="0" applyFont="1" applyFill="1" applyBorder="1" applyAlignment="1">
      <alignment/>
    </xf>
    <xf numFmtId="0" fontId="60" fillId="39" borderId="10" xfId="0" applyFont="1" applyFill="1" applyBorder="1" applyAlignment="1">
      <alignment vertical="center" wrapText="1"/>
    </xf>
    <xf numFmtId="0" fontId="61" fillId="40" borderId="10" xfId="0" applyFont="1" applyFill="1" applyBorder="1" applyAlignment="1">
      <alignment vertical="center" wrapText="1"/>
    </xf>
    <xf numFmtId="0" fontId="36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 horizontal="center" vertical="top" wrapText="1"/>
    </xf>
    <xf numFmtId="14" fontId="0" fillId="39" borderId="10" xfId="0" applyNumberFormat="1" applyFont="1" applyFill="1" applyBorder="1" applyAlignment="1">
      <alignment horizontal="center" vertical="top" wrapText="1"/>
    </xf>
    <xf numFmtId="0" fontId="36" fillId="39" borderId="10" xfId="0" applyFont="1" applyFill="1" applyBorder="1" applyAlignment="1">
      <alignment vertical="center" wrapText="1"/>
    </xf>
    <xf numFmtId="0" fontId="8" fillId="39" borderId="10" xfId="50" applyFont="1" applyFill="1" applyBorder="1" applyAlignment="1">
      <alignment vertical="center" wrapText="1"/>
      <protection/>
    </xf>
    <xf numFmtId="14" fontId="0" fillId="39" borderId="10" xfId="0" applyNumberFormat="1" applyFill="1" applyBorder="1" applyAlignment="1">
      <alignment/>
    </xf>
    <xf numFmtId="0" fontId="36" fillId="39" borderId="10" xfId="50" applyFont="1" applyFill="1" applyBorder="1" applyAlignment="1">
      <alignment vertical="center"/>
      <protection/>
    </xf>
    <xf numFmtId="14" fontId="39" fillId="39" borderId="10" xfId="0" applyNumberFormat="1" applyFont="1" applyFill="1" applyBorder="1" applyAlignment="1" applyProtection="1">
      <alignment horizontal="center" vertical="center"/>
      <protection/>
    </xf>
    <xf numFmtId="0" fontId="60" fillId="37" borderId="12" xfId="0" applyFont="1" applyFill="1" applyBorder="1" applyAlignment="1">
      <alignment vertical="center" wrapText="1"/>
    </xf>
    <xf numFmtId="0" fontId="12" fillId="41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65" fillId="0" borderId="0" xfId="0" applyFont="1" applyFill="1" applyAlignment="1">
      <alignment/>
    </xf>
    <xf numFmtId="0" fontId="4" fillId="39" borderId="14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 applyProtection="1">
      <alignment horizontal="center" wrapText="1"/>
      <protection locked="0"/>
    </xf>
    <xf numFmtId="0" fontId="9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0" fontId="66" fillId="39" borderId="10" xfId="0" applyFont="1" applyFill="1" applyBorder="1" applyAlignment="1" applyProtection="1">
      <alignment horizontal="center" wrapText="1"/>
      <protection locked="0"/>
    </xf>
    <xf numFmtId="0" fontId="3" fillId="39" borderId="0" xfId="0" applyFont="1" applyFill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center" vertical="center"/>
    </xf>
    <xf numFmtId="0" fontId="12" fillId="39" borderId="16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12" fillId="39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center" wrapText="1"/>
    </xf>
    <xf numFmtId="0" fontId="9" fillId="39" borderId="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left" vertical="center"/>
    </xf>
    <xf numFmtId="0" fontId="67" fillId="39" borderId="14" xfId="0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left" vertical="center" wrapText="1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69" fillId="39" borderId="15" xfId="0" applyFont="1" applyFill="1" applyBorder="1" applyAlignment="1">
      <alignment horizontal="center" vertical="center"/>
    </xf>
    <xf numFmtId="0" fontId="69" fillId="39" borderId="16" xfId="0" applyFont="1" applyFill="1" applyBorder="1" applyAlignment="1">
      <alignment horizontal="center" vertical="center"/>
    </xf>
    <xf numFmtId="0" fontId="69" fillId="39" borderId="18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 applyProtection="1">
      <alignment horizontal="center" wrapText="1"/>
      <protection locked="0"/>
    </xf>
    <xf numFmtId="0" fontId="6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 applyProtection="1">
      <alignment horizontal="center" wrapText="1"/>
      <protection locked="0"/>
    </xf>
    <xf numFmtId="0" fontId="0" fillId="39" borderId="10" xfId="0" applyFont="1" applyFill="1" applyBorder="1" applyAlignment="1" applyProtection="1">
      <alignment horizontal="center" wrapText="1"/>
      <protection locked="0"/>
    </xf>
    <xf numFmtId="0" fontId="2" fillId="39" borderId="1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F134" sqref="F134"/>
    </sheetView>
  </sheetViews>
  <sheetFormatPr defaultColWidth="11.421875" defaultRowHeight="15"/>
  <cols>
    <col min="1" max="1" width="8.28125" style="19" bestFit="1" customWidth="1"/>
    <col min="2" max="2" width="16.7109375" style="19" bestFit="1" customWidth="1"/>
    <col min="3" max="3" width="30.140625" style="19" bestFit="1" customWidth="1"/>
    <col min="4" max="4" width="13.421875" style="19" bestFit="1" customWidth="1"/>
    <col min="5" max="5" width="6.421875" style="19" bestFit="1" customWidth="1"/>
    <col min="6" max="6" width="10.7109375" style="19" bestFit="1" customWidth="1"/>
    <col min="8" max="8" width="28.421875" style="0" customWidth="1"/>
  </cols>
  <sheetData>
    <row r="1" spans="1:6" ht="15">
      <c r="A1" s="11" t="s">
        <v>335</v>
      </c>
      <c r="B1" s="11" t="s">
        <v>14</v>
      </c>
      <c r="C1" s="11" t="s">
        <v>1</v>
      </c>
      <c r="D1" s="11" t="s">
        <v>2</v>
      </c>
      <c r="E1" s="11" t="s">
        <v>3</v>
      </c>
      <c r="F1" s="11" t="s">
        <v>13</v>
      </c>
    </row>
    <row r="2" spans="1:8" ht="12" customHeight="1">
      <c r="A2" s="32">
        <v>60</v>
      </c>
      <c r="B2" s="34" t="s">
        <v>101</v>
      </c>
      <c r="C2" s="35" t="s">
        <v>102</v>
      </c>
      <c r="D2" s="35" t="s">
        <v>103</v>
      </c>
      <c r="E2" s="35" t="s">
        <v>104</v>
      </c>
      <c r="F2" s="36">
        <v>39529</v>
      </c>
      <c r="G2" s="33" t="s">
        <v>99</v>
      </c>
      <c r="H2" s="34" t="s">
        <v>100</v>
      </c>
    </row>
    <row r="3" spans="1:8" ht="12" customHeight="1">
      <c r="A3" s="32">
        <v>61</v>
      </c>
      <c r="B3" s="34" t="s">
        <v>101</v>
      </c>
      <c r="C3" s="34" t="s">
        <v>105</v>
      </c>
      <c r="D3" s="34" t="s">
        <v>106</v>
      </c>
      <c r="E3" s="34" t="s">
        <v>104</v>
      </c>
      <c r="F3" s="36">
        <v>39121</v>
      </c>
      <c r="G3" s="33" t="s">
        <v>99</v>
      </c>
      <c r="H3" s="34" t="s">
        <v>100</v>
      </c>
    </row>
    <row r="4" spans="1:8" ht="12" customHeight="1">
      <c r="A4" s="37">
        <v>89</v>
      </c>
      <c r="B4" s="34" t="s">
        <v>107</v>
      </c>
      <c r="C4" s="34" t="s">
        <v>108</v>
      </c>
      <c r="D4" s="34" t="s">
        <v>109</v>
      </c>
      <c r="E4" s="34" t="s">
        <v>104</v>
      </c>
      <c r="F4" s="36">
        <v>39416</v>
      </c>
      <c r="G4" s="33" t="s">
        <v>99</v>
      </c>
      <c r="H4" s="34" t="s">
        <v>110</v>
      </c>
    </row>
    <row r="5" spans="1:8" ht="12" customHeight="1">
      <c r="A5" s="37">
        <v>83</v>
      </c>
      <c r="B5" s="34" t="s">
        <v>107</v>
      </c>
      <c r="C5" s="34" t="s">
        <v>111</v>
      </c>
      <c r="D5" s="34" t="s">
        <v>112</v>
      </c>
      <c r="E5" s="34" t="s">
        <v>113</v>
      </c>
      <c r="F5" s="36">
        <v>39175</v>
      </c>
      <c r="G5" s="33" t="s">
        <v>99</v>
      </c>
      <c r="H5" s="34" t="s">
        <v>110</v>
      </c>
    </row>
    <row r="6" spans="1:8" ht="12" customHeight="1">
      <c r="A6" s="32">
        <v>84</v>
      </c>
      <c r="B6" s="34" t="s">
        <v>107</v>
      </c>
      <c r="C6" s="34" t="s">
        <v>114</v>
      </c>
      <c r="D6" s="34" t="s">
        <v>115</v>
      </c>
      <c r="E6" s="34" t="s">
        <v>113</v>
      </c>
      <c r="F6" s="36">
        <v>39398</v>
      </c>
      <c r="G6" s="33" t="s">
        <v>99</v>
      </c>
      <c r="H6" s="34" t="s">
        <v>110</v>
      </c>
    </row>
    <row r="7" spans="1:8" ht="12" customHeight="1">
      <c r="A7" s="32">
        <v>85</v>
      </c>
      <c r="B7" s="34" t="s">
        <v>107</v>
      </c>
      <c r="C7" s="34" t="s">
        <v>116</v>
      </c>
      <c r="D7" s="34" t="s">
        <v>117</v>
      </c>
      <c r="E7" s="34" t="s">
        <v>113</v>
      </c>
      <c r="F7" s="36">
        <v>39792</v>
      </c>
      <c r="G7" s="33" t="s">
        <v>99</v>
      </c>
      <c r="H7" s="34" t="s">
        <v>110</v>
      </c>
    </row>
    <row r="8" spans="1:8" ht="12" customHeight="1">
      <c r="A8" s="32">
        <v>118</v>
      </c>
      <c r="B8" s="34" t="s">
        <v>107</v>
      </c>
      <c r="C8" s="34" t="s">
        <v>118</v>
      </c>
      <c r="D8" s="34" t="s">
        <v>119</v>
      </c>
      <c r="E8" s="34" t="s">
        <v>113</v>
      </c>
      <c r="F8" s="36">
        <v>39506</v>
      </c>
      <c r="G8" s="33" t="s">
        <v>99</v>
      </c>
      <c r="H8" s="34" t="s">
        <v>110</v>
      </c>
    </row>
    <row r="9" spans="1:8" ht="12" customHeight="1">
      <c r="A9" s="37">
        <v>86</v>
      </c>
      <c r="B9" s="34" t="s">
        <v>107</v>
      </c>
      <c r="C9" s="34" t="s">
        <v>120</v>
      </c>
      <c r="D9" s="34" t="s">
        <v>121</v>
      </c>
      <c r="E9" s="34" t="s">
        <v>113</v>
      </c>
      <c r="F9" s="36">
        <v>39777</v>
      </c>
      <c r="G9" s="33" t="s">
        <v>99</v>
      </c>
      <c r="H9" s="34" t="s">
        <v>110</v>
      </c>
    </row>
    <row r="10" spans="1:8" ht="12" customHeight="1">
      <c r="A10" s="32">
        <v>87</v>
      </c>
      <c r="B10" s="34" t="s">
        <v>107</v>
      </c>
      <c r="C10" s="34" t="s">
        <v>122</v>
      </c>
      <c r="D10" s="34" t="s">
        <v>123</v>
      </c>
      <c r="E10" s="34" t="s">
        <v>113</v>
      </c>
      <c r="F10" s="36">
        <v>39753</v>
      </c>
      <c r="G10" s="33" t="s">
        <v>99</v>
      </c>
      <c r="H10" s="34" t="s">
        <v>110</v>
      </c>
    </row>
    <row r="11" spans="1:8" ht="12" customHeight="1">
      <c r="A11" s="32">
        <v>88</v>
      </c>
      <c r="B11" s="34" t="s">
        <v>107</v>
      </c>
      <c r="C11" s="34" t="s">
        <v>124</v>
      </c>
      <c r="D11" s="34" t="s">
        <v>125</v>
      </c>
      <c r="E11" s="34" t="s">
        <v>113</v>
      </c>
      <c r="F11" s="36">
        <v>39680</v>
      </c>
      <c r="G11" s="33" t="s">
        <v>99</v>
      </c>
      <c r="H11" s="34" t="s">
        <v>110</v>
      </c>
    </row>
    <row r="12" spans="1:8" ht="12" customHeight="1">
      <c r="A12" s="37">
        <v>116</v>
      </c>
      <c r="B12" s="34" t="s">
        <v>107</v>
      </c>
      <c r="C12" s="34" t="s">
        <v>126</v>
      </c>
      <c r="D12" s="34" t="s">
        <v>127</v>
      </c>
      <c r="E12" s="34" t="s">
        <v>104</v>
      </c>
      <c r="F12" s="36">
        <v>39368</v>
      </c>
      <c r="G12" s="33" t="s">
        <v>99</v>
      </c>
      <c r="H12" s="34" t="s">
        <v>128</v>
      </c>
    </row>
    <row r="13" spans="1:8" ht="12" customHeight="1">
      <c r="A13" s="32">
        <v>117</v>
      </c>
      <c r="B13" s="34" t="s">
        <v>107</v>
      </c>
      <c r="C13" s="34" t="s">
        <v>129</v>
      </c>
      <c r="D13" s="34" t="s">
        <v>130</v>
      </c>
      <c r="E13" s="34" t="s">
        <v>104</v>
      </c>
      <c r="F13" s="36">
        <v>39790</v>
      </c>
      <c r="G13" s="33" t="s">
        <v>99</v>
      </c>
      <c r="H13" s="34" t="s">
        <v>128</v>
      </c>
    </row>
    <row r="14" spans="1:8" ht="12" customHeight="1">
      <c r="A14" s="37">
        <v>110</v>
      </c>
      <c r="B14" s="34" t="s">
        <v>107</v>
      </c>
      <c r="C14" s="34" t="s">
        <v>131</v>
      </c>
      <c r="D14" s="34" t="s">
        <v>132</v>
      </c>
      <c r="E14" s="34" t="s">
        <v>113</v>
      </c>
      <c r="F14" s="36">
        <v>39173</v>
      </c>
      <c r="G14" s="33" t="s">
        <v>99</v>
      </c>
      <c r="H14" s="34" t="s">
        <v>128</v>
      </c>
    </row>
    <row r="15" spans="1:8" ht="12" customHeight="1">
      <c r="A15" s="32">
        <v>111</v>
      </c>
      <c r="B15" s="34" t="s">
        <v>107</v>
      </c>
      <c r="C15" s="34" t="s">
        <v>133</v>
      </c>
      <c r="D15" s="34" t="s">
        <v>134</v>
      </c>
      <c r="E15" s="34" t="s">
        <v>113</v>
      </c>
      <c r="F15" s="36">
        <v>39133</v>
      </c>
      <c r="G15" s="33" t="s">
        <v>99</v>
      </c>
      <c r="H15" s="34" t="s">
        <v>128</v>
      </c>
    </row>
    <row r="16" spans="1:8" ht="12" customHeight="1">
      <c r="A16" s="32">
        <v>112</v>
      </c>
      <c r="B16" s="34" t="s">
        <v>107</v>
      </c>
      <c r="C16" s="34" t="s">
        <v>135</v>
      </c>
      <c r="D16" s="34" t="s">
        <v>136</v>
      </c>
      <c r="E16" s="34" t="s">
        <v>113</v>
      </c>
      <c r="F16" s="36">
        <v>39087</v>
      </c>
      <c r="G16" s="33" t="s">
        <v>99</v>
      </c>
      <c r="H16" s="34" t="s">
        <v>128</v>
      </c>
    </row>
    <row r="17" spans="1:8" ht="12" customHeight="1">
      <c r="A17" s="37">
        <v>113</v>
      </c>
      <c r="B17" s="34" t="s">
        <v>107</v>
      </c>
      <c r="C17" s="34" t="s">
        <v>131</v>
      </c>
      <c r="D17" s="34" t="s">
        <v>137</v>
      </c>
      <c r="E17" s="34" t="s">
        <v>113</v>
      </c>
      <c r="F17" s="36">
        <v>39722</v>
      </c>
      <c r="G17" s="33" t="s">
        <v>99</v>
      </c>
      <c r="H17" s="34" t="s">
        <v>128</v>
      </c>
    </row>
    <row r="18" spans="1:8" ht="12" customHeight="1">
      <c r="A18" s="32">
        <v>114</v>
      </c>
      <c r="B18" s="34" t="s">
        <v>107</v>
      </c>
      <c r="C18" s="34" t="s">
        <v>138</v>
      </c>
      <c r="D18" s="34" t="s">
        <v>139</v>
      </c>
      <c r="E18" s="34" t="s">
        <v>113</v>
      </c>
      <c r="F18" s="36">
        <v>39562</v>
      </c>
      <c r="G18" s="33" t="s">
        <v>99</v>
      </c>
      <c r="H18" s="34" t="s">
        <v>128</v>
      </c>
    </row>
    <row r="19" spans="1:8" ht="12" customHeight="1">
      <c r="A19" s="32">
        <v>115</v>
      </c>
      <c r="B19" s="34" t="s">
        <v>107</v>
      </c>
      <c r="C19" s="34" t="s">
        <v>140</v>
      </c>
      <c r="D19" s="34" t="s">
        <v>141</v>
      </c>
      <c r="E19" s="34" t="s">
        <v>113</v>
      </c>
      <c r="F19" s="36">
        <v>39650</v>
      </c>
      <c r="G19" s="33" t="s">
        <v>99</v>
      </c>
      <c r="H19" s="34" t="s">
        <v>128</v>
      </c>
    </row>
    <row r="20" spans="1:8" ht="12" customHeight="1">
      <c r="A20" s="33">
        <v>15</v>
      </c>
      <c r="B20" s="33" t="s">
        <v>326</v>
      </c>
      <c r="C20" s="38" t="s">
        <v>36</v>
      </c>
      <c r="D20" s="38" t="s">
        <v>37</v>
      </c>
      <c r="E20" s="38" t="s">
        <v>104</v>
      </c>
      <c r="F20" s="38" t="s">
        <v>16</v>
      </c>
      <c r="G20" s="33" t="s">
        <v>99</v>
      </c>
      <c r="H20" s="33" t="s">
        <v>100</v>
      </c>
    </row>
    <row r="21" spans="1:8" ht="12" customHeight="1">
      <c r="A21" s="33">
        <v>16</v>
      </c>
      <c r="B21" s="33" t="s">
        <v>326</v>
      </c>
      <c r="C21" s="38" t="s">
        <v>38</v>
      </c>
      <c r="D21" s="38" t="s">
        <v>39</v>
      </c>
      <c r="E21" s="38" t="s">
        <v>104</v>
      </c>
      <c r="F21" s="38" t="s">
        <v>16</v>
      </c>
      <c r="G21" s="33" t="s">
        <v>99</v>
      </c>
      <c r="H21" s="33" t="s">
        <v>100</v>
      </c>
    </row>
    <row r="22" spans="1:8" ht="12" customHeight="1">
      <c r="A22" s="33">
        <v>17</v>
      </c>
      <c r="B22" s="33" t="s">
        <v>326</v>
      </c>
      <c r="C22" s="39" t="s">
        <v>40</v>
      </c>
      <c r="D22" s="39" t="s">
        <v>41</v>
      </c>
      <c r="E22" s="39" t="s">
        <v>113</v>
      </c>
      <c r="F22" s="33" t="s">
        <v>23</v>
      </c>
      <c r="G22" s="33" t="s">
        <v>99</v>
      </c>
      <c r="H22" s="33" t="s">
        <v>100</v>
      </c>
    </row>
    <row r="23" spans="1:8" ht="12" customHeight="1">
      <c r="A23" s="33">
        <v>1</v>
      </c>
      <c r="B23" s="33" t="s">
        <v>327</v>
      </c>
      <c r="C23" s="38" t="s">
        <v>49</v>
      </c>
      <c r="D23" s="38" t="s">
        <v>50</v>
      </c>
      <c r="E23" s="38" t="s">
        <v>104</v>
      </c>
      <c r="F23" s="38" t="s">
        <v>16</v>
      </c>
      <c r="G23" s="33" t="s">
        <v>99</v>
      </c>
      <c r="H23" s="33" t="s">
        <v>142</v>
      </c>
    </row>
    <row r="24" spans="1:8" ht="12" customHeight="1">
      <c r="A24" s="33">
        <v>2</v>
      </c>
      <c r="B24" s="33" t="s">
        <v>327</v>
      </c>
      <c r="C24" s="40" t="s">
        <v>46</v>
      </c>
      <c r="D24" s="40" t="s">
        <v>47</v>
      </c>
      <c r="E24" s="40" t="s">
        <v>113</v>
      </c>
      <c r="F24" s="33" t="s">
        <v>16</v>
      </c>
      <c r="G24" s="33" t="s">
        <v>99</v>
      </c>
      <c r="H24" s="33" t="s">
        <v>142</v>
      </c>
    </row>
    <row r="25" spans="1:8" ht="12" customHeight="1">
      <c r="A25" s="37">
        <v>47</v>
      </c>
      <c r="B25" s="35" t="s">
        <v>143</v>
      </c>
      <c r="C25" s="35" t="s">
        <v>144</v>
      </c>
      <c r="D25" s="35" t="s">
        <v>145</v>
      </c>
      <c r="E25" s="35" t="s">
        <v>104</v>
      </c>
      <c r="F25" s="41" t="s">
        <v>146</v>
      </c>
      <c r="G25" s="33" t="s">
        <v>99</v>
      </c>
      <c r="H25" s="35" t="s">
        <v>147</v>
      </c>
    </row>
    <row r="26" spans="1:8" ht="12" customHeight="1">
      <c r="A26" s="32">
        <v>54</v>
      </c>
      <c r="B26" s="35" t="s">
        <v>148</v>
      </c>
      <c r="C26" s="35" t="s">
        <v>149</v>
      </c>
      <c r="D26" s="35" t="s">
        <v>150</v>
      </c>
      <c r="E26" s="35" t="s">
        <v>113</v>
      </c>
      <c r="F26" s="42">
        <v>39274</v>
      </c>
      <c r="G26" s="33" t="s">
        <v>99</v>
      </c>
      <c r="H26" s="35" t="s">
        <v>151</v>
      </c>
    </row>
    <row r="27" spans="1:8" ht="12" customHeight="1">
      <c r="A27" s="37">
        <v>59</v>
      </c>
      <c r="B27" s="34" t="s">
        <v>152</v>
      </c>
      <c r="C27" s="35" t="s">
        <v>148</v>
      </c>
      <c r="D27" s="35" t="s">
        <v>153</v>
      </c>
      <c r="E27" s="35" t="s">
        <v>104</v>
      </c>
      <c r="F27" s="36">
        <v>39204</v>
      </c>
      <c r="G27" s="33" t="s">
        <v>99</v>
      </c>
      <c r="H27" s="34" t="s">
        <v>154</v>
      </c>
    </row>
    <row r="28" spans="1:8" ht="12" customHeight="1">
      <c r="A28" s="33">
        <v>40</v>
      </c>
      <c r="B28" s="33" t="s">
        <v>328</v>
      </c>
      <c r="C28" s="38" t="s">
        <v>34</v>
      </c>
      <c r="D28" s="38" t="s">
        <v>309</v>
      </c>
      <c r="E28" s="38" t="s">
        <v>104</v>
      </c>
      <c r="F28" s="38" t="s">
        <v>23</v>
      </c>
      <c r="G28" s="33" t="s">
        <v>99</v>
      </c>
      <c r="H28" s="33" t="s">
        <v>155</v>
      </c>
    </row>
    <row r="29" spans="1:8" ht="12" customHeight="1">
      <c r="A29" s="33">
        <v>18</v>
      </c>
      <c r="B29" s="33" t="s">
        <v>329</v>
      </c>
      <c r="C29" s="38" t="s">
        <v>51</v>
      </c>
      <c r="D29" s="38" t="s">
        <v>52</v>
      </c>
      <c r="E29" s="38" t="s">
        <v>104</v>
      </c>
      <c r="F29" s="38" t="s">
        <v>16</v>
      </c>
      <c r="G29" s="33" t="s">
        <v>99</v>
      </c>
      <c r="H29" s="33" t="s">
        <v>156</v>
      </c>
    </row>
    <row r="30" spans="1:8" ht="12" customHeight="1">
      <c r="A30" s="33">
        <v>19</v>
      </c>
      <c r="B30" s="33" t="s">
        <v>329</v>
      </c>
      <c r="C30" s="38" t="s">
        <v>53</v>
      </c>
      <c r="D30" s="38" t="s">
        <v>54</v>
      </c>
      <c r="E30" s="38" t="s">
        <v>104</v>
      </c>
      <c r="F30" s="38" t="s">
        <v>16</v>
      </c>
      <c r="G30" s="33" t="s">
        <v>99</v>
      </c>
      <c r="H30" s="33" t="s">
        <v>156</v>
      </c>
    </row>
    <row r="31" spans="1:8" ht="12" customHeight="1">
      <c r="A31" s="33">
        <v>20</v>
      </c>
      <c r="B31" s="33" t="s">
        <v>329</v>
      </c>
      <c r="C31" s="38" t="s">
        <v>63</v>
      </c>
      <c r="D31" s="38" t="s">
        <v>64</v>
      </c>
      <c r="E31" s="38" t="s">
        <v>104</v>
      </c>
      <c r="F31" s="38" t="s">
        <v>23</v>
      </c>
      <c r="G31" s="33" t="s">
        <v>99</v>
      </c>
      <c r="H31" s="33" t="s">
        <v>156</v>
      </c>
    </row>
    <row r="32" spans="1:8" ht="12" customHeight="1">
      <c r="A32" s="33">
        <v>21</v>
      </c>
      <c r="B32" s="33" t="s">
        <v>329</v>
      </c>
      <c r="C32" s="38" t="s">
        <v>61</v>
      </c>
      <c r="D32" s="38" t="s">
        <v>62</v>
      </c>
      <c r="E32" s="38" t="s">
        <v>104</v>
      </c>
      <c r="F32" s="38" t="s">
        <v>23</v>
      </c>
      <c r="G32" s="33" t="s">
        <v>99</v>
      </c>
      <c r="H32" s="33" t="s">
        <v>156</v>
      </c>
    </row>
    <row r="33" spans="1:8" ht="12" customHeight="1">
      <c r="A33" s="33">
        <v>22</v>
      </c>
      <c r="B33" s="33" t="s">
        <v>329</v>
      </c>
      <c r="C33" s="40" t="s">
        <v>67</v>
      </c>
      <c r="D33" s="40" t="s">
        <v>68</v>
      </c>
      <c r="E33" s="40" t="s">
        <v>104</v>
      </c>
      <c r="F33" s="33" t="s">
        <v>23</v>
      </c>
      <c r="G33" s="33" t="s">
        <v>99</v>
      </c>
      <c r="H33" s="33" t="s">
        <v>156</v>
      </c>
    </row>
    <row r="34" spans="1:8" ht="12" customHeight="1">
      <c r="A34" s="33">
        <v>23</v>
      </c>
      <c r="B34" s="33" t="s">
        <v>329</v>
      </c>
      <c r="C34" s="43" t="s">
        <v>65</v>
      </c>
      <c r="D34" s="43" t="s">
        <v>66</v>
      </c>
      <c r="E34" s="43" t="s">
        <v>104</v>
      </c>
      <c r="F34" s="33" t="s">
        <v>23</v>
      </c>
      <c r="G34" s="33" t="s">
        <v>99</v>
      </c>
      <c r="H34" s="33" t="s">
        <v>156</v>
      </c>
    </row>
    <row r="35" spans="1:8" ht="12" customHeight="1">
      <c r="A35" s="33">
        <v>24</v>
      </c>
      <c r="B35" s="33" t="s">
        <v>329</v>
      </c>
      <c r="C35" s="40" t="s">
        <v>59</v>
      </c>
      <c r="D35" s="40" t="s">
        <v>60</v>
      </c>
      <c r="E35" s="40" t="s">
        <v>113</v>
      </c>
      <c r="F35" s="33" t="s">
        <v>16</v>
      </c>
      <c r="G35" s="33" t="s">
        <v>99</v>
      </c>
      <c r="H35" s="33" t="s">
        <v>156</v>
      </c>
    </row>
    <row r="36" spans="1:8" ht="12" customHeight="1">
      <c r="A36" s="33">
        <v>25</v>
      </c>
      <c r="B36" s="33" t="s">
        <v>329</v>
      </c>
      <c r="C36" s="43" t="s">
        <v>55</v>
      </c>
      <c r="D36" s="43" t="s">
        <v>56</v>
      </c>
      <c r="E36" s="43" t="s">
        <v>113</v>
      </c>
      <c r="F36" s="33" t="s">
        <v>16</v>
      </c>
      <c r="G36" s="33" t="s">
        <v>99</v>
      </c>
      <c r="H36" s="33" t="s">
        <v>156</v>
      </c>
    </row>
    <row r="37" spans="1:8" ht="12" customHeight="1">
      <c r="A37" s="33">
        <v>26</v>
      </c>
      <c r="B37" s="33" t="s">
        <v>329</v>
      </c>
      <c r="C37" s="44" t="s">
        <v>57</v>
      </c>
      <c r="D37" s="44" t="s">
        <v>58</v>
      </c>
      <c r="E37" s="44" t="s">
        <v>113</v>
      </c>
      <c r="F37" s="33" t="s">
        <v>16</v>
      </c>
      <c r="G37" s="33" t="s">
        <v>99</v>
      </c>
      <c r="H37" s="33" t="s">
        <v>156</v>
      </c>
    </row>
    <row r="38" spans="1:8" ht="12" customHeight="1">
      <c r="A38" s="33">
        <v>27</v>
      </c>
      <c r="B38" s="33" t="s">
        <v>329</v>
      </c>
      <c r="C38" s="39" t="s">
        <v>69</v>
      </c>
      <c r="D38" s="39" t="s">
        <v>70</v>
      </c>
      <c r="E38" s="39" t="s">
        <v>113</v>
      </c>
      <c r="F38" s="33" t="s">
        <v>23</v>
      </c>
      <c r="G38" s="33" t="s">
        <v>99</v>
      </c>
      <c r="H38" s="33" t="s">
        <v>156</v>
      </c>
    </row>
    <row r="39" spans="1:8" ht="12" customHeight="1">
      <c r="A39" s="33">
        <v>28</v>
      </c>
      <c r="B39" s="33" t="s">
        <v>329</v>
      </c>
      <c r="C39" s="39" t="s">
        <v>71</v>
      </c>
      <c r="D39" s="39" t="s">
        <v>72</v>
      </c>
      <c r="E39" s="39" t="s">
        <v>113</v>
      </c>
      <c r="F39" s="33" t="s">
        <v>23</v>
      </c>
      <c r="G39" s="33" t="s">
        <v>99</v>
      </c>
      <c r="H39" s="33" t="s">
        <v>156</v>
      </c>
    </row>
    <row r="40" spans="1:8" ht="12" customHeight="1">
      <c r="A40" s="33">
        <v>33</v>
      </c>
      <c r="B40" s="33" t="s">
        <v>330</v>
      </c>
      <c r="C40" s="38" t="s">
        <v>93</v>
      </c>
      <c r="D40" s="38" t="s">
        <v>35</v>
      </c>
      <c r="E40" s="38" t="s">
        <v>104</v>
      </c>
      <c r="F40" s="38" t="s">
        <v>16</v>
      </c>
      <c r="G40" s="33" t="s">
        <v>99</v>
      </c>
      <c r="H40" s="33" t="s">
        <v>157</v>
      </c>
    </row>
    <row r="41" spans="1:8" ht="12" customHeight="1">
      <c r="A41" s="33">
        <v>34</v>
      </c>
      <c r="B41" s="33" t="s">
        <v>330</v>
      </c>
      <c r="C41" s="38" t="s">
        <v>91</v>
      </c>
      <c r="D41" s="38" t="s">
        <v>92</v>
      </c>
      <c r="E41" s="38" t="s">
        <v>104</v>
      </c>
      <c r="F41" s="38" t="s">
        <v>16</v>
      </c>
      <c r="G41" s="33" t="s">
        <v>99</v>
      </c>
      <c r="H41" s="33" t="s">
        <v>157</v>
      </c>
    </row>
    <row r="42" spans="1:8" ht="12" customHeight="1">
      <c r="A42" s="33">
        <v>35</v>
      </c>
      <c r="B42" s="33" t="s">
        <v>330</v>
      </c>
      <c r="C42" s="38" t="s">
        <v>96</v>
      </c>
      <c r="D42" s="38" t="s">
        <v>97</v>
      </c>
      <c r="E42" s="38" t="s">
        <v>104</v>
      </c>
      <c r="F42" s="38" t="s">
        <v>23</v>
      </c>
      <c r="G42" s="33" t="s">
        <v>99</v>
      </c>
      <c r="H42" s="33" t="s">
        <v>157</v>
      </c>
    </row>
    <row r="43" spans="1:8" ht="12" customHeight="1">
      <c r="A43" s="33">
        <v>37</v>
      </c>
      <c r="B43" s="33" t="s">
        <v>330</v>
      </c>
      <c r="C43" s="44" t="s">
        <v>87</v>
      </c>
      <c r="D43" s="44" t="s">
        <v>24</v>
      </c>
      <c r="E43" s="44" t="s">
        <v>275</v>
      </c>
      <c r="F43" s="33" t="s">
        <v>16</v>
      </c>
      <c r="G43" s="33" t="s">
        <v>99</v>
      </c>
      <c r="H43" s="33" t="s">
        <v>157</v>
      </c>
    </row>
    <row r="44" spans="1:8" ht="12" customHeight="1">
      <c r="A44" s="33">
        <v>36</v>
      </c>
      <c r="B44" s="33" t="s">
        <v>330</v>
      </c>
      <c r="C44" s="40" t="s">
        <v>89</v>
      </c>
      <c r="D44" s="40" t="s">
        <v>90</v>
      </c>
      <c r="E44" s="40" t="s">
        <v>113</v>
      </c>
      <c r="F44" s="33" t="s">
        <v>16</v>
      </c>
      <c r="G44" s="33" t="s">
        <v>99</v>
      </c>
      <c r="H44" s="33" t="s">
        <v>157</v>
      </c>
    </row>
    <row r="45" spans="1:8" ht="12" customHeight="1">
      <c r="A45" s="33">
        <v>38</v>
      </c>
      <c r="B45" s="33" t="s">
        <v>330</v>
      </c>
      <c r="C45" s="44" t="s">
        <v>88</v>
      </c>
      <c r="D45" s="44" t="s">
        <v>48</v>
      </c>
      <c r="E45" s="44" t="s">
        <v>113</v>
      </c>
      <c r="F45" s="33" t="s">
        <v>16</v>
      </c>
      <c r="G45" s="33" t="s">
        <v>99</v>
      </c>
      <c r="H45" s="33" t="s">
        <v>157</v>
      </c>
    </row>
    <row r="46" spans="1:8" ht="12" customHeight="1">
      <c r="A46" s="33">
        <v>39</v>
      </c>
      <c r="B46" s="33" t="s">
        <v>330</v>
      </c>
      <c r="C46" s="38" t="s">
        <v>94</v>
      </c>
      <c r="D46" s="38" t="s">
        <v>95</v>
      </c>
      <c r="E46" s="38" t="s">
        <v>113</v>
      </c>
      <c r="F46" s="39" t="s">
        <v>23</v>
      </c>
      <c r="G46" s="33" t="s">
        <v>99</v>
      </c>
      <c r="H46" s="33" t="s">
        <v>157</v>
      </c>
    </row>
    <row r="47" spans="1:8" ht="12" customHeight="1">
      <c r="A47" s="37">
        <v>80</v>
      </c>
      <c r="B47" s="34" t="s">
        <v>158</v>
      </c>
      <c r="C47" s="34" t="s">
        <v>159</v>
      </c>
      <c r="D47" s="34" t="s">
        <v>160</v>
      </c>
      <c r="E47" s="34" t="s">
        <v>104</v>
      </c>
      <c r="F47" s="36">
        <v>39720</v>
      </c>
      <c r="G47" s="33" t="s">
        <v>99</v>
      </c>
      <c r="H47" s="34" t="s">
        <v>161</v>
      </c>
    </row>
    <row r="48" spans="1:8" ht="12" customHeight="1">
      <c r="A48" s="32">
        <v>81</v>
      </c>
      <c r="B48" s="34" t="s">
        <v>158</v>
      </c>
      <c r="C48" s="34" t="s">
        <v>162</v>
      </c>
      <c r="D48" s="34" t="s">
        <v>163</v>
      </c>
      <c r="E48" s="34" t="s">
        <v>104</v>
      </c>
      <c r="F48" s="36">
        <v>39264</v>
      </c>
      <c r="G48" s="33" t="s">
        <v>99</v>
      </c>
      <c r="H48" s="34" t="s">
        <v>161</v>
      </c>
    </row>
    <row r="49" spans="1:8" ht="12" customHeight="1">
      <c r="A49" s="32">
        <v>82</v>
      </c>
      <c r="B49" s="34" t="s">
        <v>158</v>
      </c>
      <c r="C49" s="34" t="s">
        <v>162</v>
      </c>
      <c r="D49" s="34" t="s">
        <v>164</v>
      </c>
      <c r="E49" s="34" t="s">
        <v>104</v>
      </c>
      <c r="F49" s="36">
        <v>39668</v>
      </c>
      <c r="G49" s="33" t="s">
        <v>99</v>
      </c>
      <c r="H49" s="34" t="s">
        <v>161</v>
      </c>
    </row>
    <row r="50" spans="1:8" ht="12" customHeight="1">
      <c r="A50" s="32">
        <v>75</v>
      </c>
      <c r="B50" s="34" t="s">
        <v>158</v>
      </c>
      <c r="C50" s="34" t="s">
        <v>165</v>
      </c>
      <c r="D50" s="34" t="s">
        <v>166</v>
      </c>
      <c r="E50" s="34" t="s">
        <v>113</v>
      </c>
      <c r="F50" s="36">
        <v>39291</v>
      </c>
      <c r="G50" s="33" t="s">
        <v>99</v>
      </c>
      <c r="H50" s="34" t="s">
        <v>161</v>
      </c>
    </row>
    <row r="51" spans="1:8" ht="12" customHeight="1">
      <c r="A51" s="32">
        <v>76</v>
      </c>
      <c r="B51" s="34" t="s">
        <v>158</v>
      </c>
      <c r="C51" s="34" t="s">
        <v>167</v>
      </c>
      <c r="D51" s="34" t="s">
        <v>168</v>
      </c>
      <c r="E51" s="34" t="s">
        <v>113</v>
      </c>
      <c r="F51" s="36">
        <v>39182</v>
      </c>
      <c r="G51" s="33" t="s">
        <v>99</v>
      </c>
      <c r="H51" s="34" t="s">
        <v>161</v>
      </c>
    </row>
    <row r="52" spans="1:8" ht="12" customHeight="1">
      <c r="A52" s="37">
        <v>77</v>
      </c>
      <c r="B52" s="34" t="s">
        <v>158</v>
      </c>
      <c r="C52" s="34" t="s">
        <v>169</v>
      </c>
      <c r="D52" s="34" t="s">
        <v>170</v>
      </c>
      <c r="E52" s="34" t="s">
        <v>113</v>
      </c>
      <c r="F52" s="36">
        <v>39319</v>
      </c>
      <c r="G52" s="33" t="s">
        <v>99</v>
      </c>
      <c r="H52" s="34" t="s">
        <v>161</v>
      </c>
    </row>
    <row r="53" spans="1:8" ht="12" customHeight="1">
      <c r="A53" s="32">
        <v>78</v>
      </c>
      <c r="B53" s="34" t="s">
        <v>158</v>
      </c>
      <c r="C53" s="34" t="s">
        <v>171</v>
      </c>
      <c r="D53" s="34" t="s">
        <v>170</v>
      </c>
      <c r="E53" s="34" t="s">
        <v>113</v>
      </c>
      <c r="F53" s="36">
        <v>39191</v>
      </c>
      <c r="G53" s="33" t="s">
        <v>99</v>
      </c>
      <c r="H53" s="34" t="s">
        <v>161</v>
      </c>
    </row>
    <row r="54" spans="1:8" ht="12" customHeight="1">
      <c r="A54" s="32">
        <v>79</v>
      </c>
      <c r="B54" s="34" t="s">
        <v>158</v>
      </c>
      <c r="C54" s="34" t="s">
        <v>172</v>
      </c>
      <c r="D54" s="34" t="s">
        <v>173</v>
      </c>
      <c r="E54" s="34" t="s">
        <v>113</v>
      </c>
      <c r="F54" s="36">
        <v>39219</v>
      </c>
      <c r="G54" s="33" t="s">
        <v>99</v>
      </c>
      <c r="H54" s="34" t="s">
        <v>161</v>
      </c>
    </row>
    <row r="55" spans="1:8" ht="12" customHeight="1">
      <c r="A55" s="37">
        <v>65</v>
      </c>
      <c r="B55" s="34" t="s">
        <v>174</v>
      </c>
      <c r="C55" s="34" t="s">
        <v>175</v>
      </c>
      <c r="D55" s="34" t="s">
        <v>176</v>
      </c>
      <c r="E55" s="34" t="s">
        <v>104</v>
      </c>
      <c r="F55" s="36">
        <v>39504</v>
      </c>
      <c r="G55" s="33" t="s">
        <v>99</v>
      </c>
      <c r="H55" s="34" t="s">
        <v>177</v>
      </c>
    </row>
    <row r="56" spans="1:8" ht="12" customHeight="1">
      <c r="A56" s="32">
        <v>66</v>
      </c>
      <c r="B56" s="34" t="s">
        <v>174</v>
      </c>
      <c r="C56" s="34" t="s">
        <v>178</v>
      </c>
      <c r="D56" s="34" t="s">
        <v>179</v>
      </c>
      <c r="E56" s="34" t="s">
        <v>104</v>
      </c>
      <c r="F56" s="36">
        <v>39245</v>
      </c>
      <c r="G56" s="33" t="s">
        <v>99</v>
      </c>
      <c r="H56" s="34" t="s">
        <v>177</v>
      </c>
    </row>
    <row r="57" spans="1:8" ht="12" customHeight="1">
      <c r="A57" s="32">
        <v>67</v>
      </c>
      <c r="B57" s="34" t="s">
        <v>174</v>
      </c>
      <c r="C57" s="34" t="s">
        <v>180</v>
      </c>
      <c r="D57" s="34" t="s">
        <v>181</v>
      </c>
      <c r="E57" s="34" t="s">
        <v>104</v>
      </c>
      <c r="F57" s="36">
        <v>39706</v>
      </c>
      <c r="G57" s="33" t="s">
        <v>99</v>
      </c>
      <c r="H57" s="34" t="s">
        <v>177</v>
      </c>
    </row>
    <row r="58" spans="1:8" ht="12" customHeight="1">
      <c r="A58" s="37">
        <v>68</v>
      </c>
      <c r="B58" s="34" t="s">
        <v>174</v>
      </c>
      <c r="C58" s="34" t="s">
        <v>182</v>
      </c>
      <c r="D58" s="34" t="s">
        <v>183</v>
      </c>
      <c r="E58" s="34" t="s">
        <v>104</v>
      </c>
      <c r="F58" s="36">
        <v>39131</v>
      </c>
      <c r="G58" s="33" t="s">
        <v>99</v>
      </c>
      <c r="H58" s="34" t="s">
        <v>177</v>
      </c>
    </row>
    <row r="59" spans="1:8" ht="12" customHeight="1">
      <c r="A59" s="32">
        <v>69</v>
      </c>
      <c r="B59" s="34" t="s">
        <v>174</v>
      </c>
      <c r="C59" s="34" t="s">
        <v>184</v>
      </c>
      <c r="D59" s="34" t="s">
        <v>185</v>
      </c>
      <c r="E59" s="34" t="s">
        <v>104</v>
      </c>
      <c r="F59" s="36">
        <v>39798</v>
      </c>
      <c r="G59" s="33" t="s">
        <v>99</v>
      </c>
      <c r="H59" s="34" t="s">
        <v>177</v>
      </c>
    </row>
    <row r="60" spans="1:8" ht="12" customHeight="1">
      <c r="A60" s="37">
        <v>62</v>
      </c>
      <c r="B60" s="34" t="s">
        <v>174</v>
      </c>
      <c r="C60" s="34" t="s">
        <v>186</v>
      </c>
      <c r="D60" s="34" t="s">
        <v>137</v>
      </c>
      <c r="E60" s="34" t="s">
        <v>113</v>
      </c>
      <c r="F60" s="36">
        <v>39180</v>
      </c>
      <c r="G60" s="33" t="s">
        <v>99</v>
      </c>
      <c r="H60" s="34" t="s">
        <v>177</v>
      </c>
    </row>
    <row r="61" spans="1:8" ht="12" customHeight="1">
      <c r="A61" s="32">
        <v>63</v>
      </c>
      <c r="B61" s="34" t="s">
        <v>174</v>
      </c>
      <c r="C61" s="34" t="s">
        <v>187</v>
      </c>
      <c r="D61" s="34" t="s">
        <v>188</v>
      </c>
      <c r="E61" s="34" t="s">
        <v>113</v>
      </c>
      <c r="F61" s="36">
        <v>39468</v>
      </c>
      <c r="G61" s="33" t="s">
        <v>99</v>
      </c>
      <c r="H61" s="34" t="s">
        <v>177</v>
      </c>
    </row>
    <row r="62" spans="1:8" ht="12" customHeight="1">
      <c r="A62" s="32">
        <v>64</v>
      </c>
      <c r="B62" s="34" t="s">
        <v>174</v>
      </c>
      <c r="C62" s="34" t="s">
        <v>189</v>
      </c>
      <c r="D62" s="34" t="s">
        <v>190</v>
      </c>
      <c r="E62" s="34" t="s">
        <v>113</v>
      </c>
      <c r="F62" s="36">
        <v>39490</v>
      </c>
      <c r="G62" s="33" t="s">
        <v>99</v>
      </c>
      <c r="H62" s="34" t="s">
        <v>177</v>
      </c>
    </row>
    <row r="63" spans="1:8" ht="12" customHeight="1">
      <c r="A63" s="32">
        <v>72</v>
      </c>
      <c r="B63" s="34" t="s">
        <v>191</v>
      </c>
      <c r="C63" s="34" t="s">
        <v>192</v>
      </c>
      <c r="D63" s="34" t="s">
        <v>109</v>
      </c>
      <c r="E63" s="34" t="s">
        <v>104</v>
      </c>
      <c r="F63" s="36">
        <v>39582</v>
      </c>
      <c r="G63" s="33" t="s">
        <v>99</v>
      </c>
      <c r="H63" s="34" t="s">
        <v>142</v>
      </c>
    </row>
    <row r="64" spans="1:8" ht="12" customHeight="1">
      <c r="A64" s="32">
        <v>73</v>
      </c>
      <c r="B64" s="34" t="s">
        <v>191</v>
      </c>
      <c r="C64" s="34" t="s">
        <v>193</v>
      </c>
      <c r="D64" s="34" t="s">
        <v>194</v>
      </c>
      <c r="E64" s="34" t="s">
        <v>104</v>
      </c>
      <c r="F64" s="36">
        <v>39655</v>
      </c>
      <c r="G64" s="33" t="s">
        <v>99</v>
      </c>
      <c r="H64" s="34" t="s">
        <v>142</v>
      </c>
    </row>
    <row r="65" spans="1:8" ht="12" customHeight="1">
      <c r="A65" s="37">
        <v>74</v>
      </c>
      <c r="B65" s="34" t="s">
        <v>191</v>
      </c>
      <c r="C65" s="34" t="s">
        <v>195</v>
      </c>
      <c r="D65" s="34" t="s">
        <v>196</v>
      </c>
      <c r="E65" s="34" t="s">
        <v>104</v>
      </c>
      <c r="F65" s="36">
        <v>39543</v>
      </c>
      <c r="G65" s="33" t="s">
        <v>99</v>
      </c>
      <c r="H65" s="34" t="s">
        <v>142</v>
      </c>
    </row>
    <row r="66" spans="1:8" ht="12" customHeight="1">
      <c r="A66" s="32">
        <v>70</v>
      </c>
      <c r="B66" s="34" t="s">
        <v>191</v>
      </c>
      <c r="C66" s="34" t="s">
        <v>197</v>
      </c>
      <c r="D66" s="34" t="s">
        <v>198</v>
      </c>
      <c r="E66" s="34" t="s">
        <v>113</v>
      </c>
      <c r="F66" s="36">
        <v>39582</v>
      </c>
      <c r="G66" s="33" t="s">
        <v>99</v>
      </c>
      <c r="H66" s="34" t="s">
        <v>142</v>
      </c>
    </row>
    <row r="67" spans="1:8" ht="12" customHeight="1">
      <c r="A67" s="37">
        <v>71</v>
      </c>
      <c r="B67" s="34" t="s">
        <v>191</v>
      </c>
      <c r="C67" s="34" t="s">
        <v>199</v>
      </c>
      <c r="D67" s="34" t="s">
        <v>115</v>
      </c>
      <c r="E67" s="34" t="s">
        <v>113</v>
      </c>
      <c r="F67" s="36">
        <v>39096</v>
      </c>
      <c r="G67" s="33" t="s">
        <v>99</v>
      </c>
      <c r="H67" s="34" t="s">
        <v>142</v>
      </c>
    </row>
    <row r="68" spans="1:8" ht="12" customHeight="1">
      <c r="A68" s="37">
        <v>44</v>
      </c>
      <c r="B68" s="35" t="s">
        <v>200</v>
      </c>
      <c r="C68" s="35" t="s">
        <v>201</v>
      </c>
      <c r="D68" s="35" t="s">
        <v>202</v>
      </c>
      <c r="E68" s="35" t="s">
        <v>104</v>
      </c>
      <c r="F68" s="42">
        <v>39429</v>
      </c>
      <c r="G68" s="33" t="s">
        <v>99</v>
      </c>
      <c r="H68" s="35" t="s">
        <v>161</v>
      </c>
    </row>
    <row r="69" spans="1:8" ht="12" customHeight="1">
      <c r="A69" s="32">
        <v>48</v>
      </c>
      <c r="B69" s="35" t="s">
        <v>200</v>
      </c>
      <c r="C69" s="35" t="s">
        <v>203</v>
      </c>
      <c r="D69" s="35" t="s">
        <v>204</v>
      </c>
      <c r="E69" s="35" t="s">
        <v>104</v>
      </c>
      <c r="F69" s="42">
        <v>39096</v>
      </c>
      <c r="G69" s="33" t="s">
        <v>99</v>
      </c>
      <c r="H69" s="35" t="s">
        <v>161</v>
      </c>
    </row>
    <row r="70" spans="1:8" ht="12" customHeight="1">
      <c r="A70" s="32">
        <v>51</v>
      </c>
      <c r="B70" s="35" t="s">
        <v>200</v>
      </c>
      <c r="C70" s="35" t="s">
        <v>205</v>
      </c>
      <c r="D70" s="35" t="s">
        <v>206</v>
      </c>
      <c r="E70" s="35" t="s">
        <v>113</v>
      </c>
      <c r="F70" s="42">
        <v>39396</v>
      </c>
      <c r="G70" s="33" t="s">
        <v>99</v>
      </c>
      <c r="H70" s="35" t="s">
        <v>161</v>
      </c>
    </row>
    <row r="71" spans="1:8" ht="12" customHeight="1">
      <c r="A71" s="37">
        <v>53</v>
      </c>
      <c r="B71" s="35" t="s">
        <v>200</v>
      </c>
      <c r="C71" s="35" t="s">
        <v>207</v>
      </c>
      <c r="D71" s="35" t="s">
        <v>208</v>
      </c>
      <c r="E71" s="35" t="s">
        <v>113</v>
      </c>
      <c r="F71" s="42">
        <v>39125</v>
      </c>
      <c r="G71" s="33" t="s">
        <v>99</v>
      </c>
      <c r="H71" s="35" t="s">
        <v>161</v>
      </c>
    </row>
    <row r="72" spans="1:8" ht="12" customHeight="1">
      <c r="A72" s="32">
        <v>55</v>
      </c>
      <c r="B72" s="35" t="s">
        <v>200</v>
      </c>
      <c r="C72" s="35" t="s">
        <v>209</v>
      </c>
      <c r="D72" s="35" t="s">
        <v>210</v>
      </c>
      <c r="E72" s="35" t="s">
        <v>113</v>
      </c>
      <c r="F72" s="42">
        <v>39096</v>
      </c>
      <c r="G72" s="33" t="s">
        <v>99</v>
      </c>
      <c r="H72" s="35" t="s">
        <v>161</v>
      </c>
    </row>
    <row r="73" spans="1:8" ht="12" customHeight="1">
      <c r="A73" s="33">
        <v>3</v>
      </c>
      <c r="B73" s="33" t="s">
        <v>331</v>
      </c>
      <c r="C73" s="38" t="s">
        <v>21</v>
      </c>
      <c r="D73" s="38" t="s">
        <v>22</v>
      </c>
      <c r="E73" s="38" t="s">
        <v>104</v>
      </c>
      <c r="F73" s="38" t="s">
        <v>23</v>
      </c>
      <c r="G73" s="33" t="s">
        <v>99</v>
      </c>
      <c r="H73" s="33" t="s">
        <v>211</v>
      </c>
    </row>
    <row r="74" spans="1:8" ht="12" customHeight="1">
      <c r="A74" s="33">
        <v>4</v>
      </c>
      <c r="B74" s="33" t="s">
        <v>331</v>
      </c>
      <c r="C74" s="40" t="s">
        <v>17</v>
      </c>
      <c r="D74" s="40" t="s">
        <v>18</v>
      </c>
      <c r="E74" s="40" t="s">
        <v>275</v>
      </c>
      <c r="F74" s="33" t="s">
        <v>16</v>
      </c>
      <c r="G74" s="33" t="s">
        <v>99</v>
      </c>
      <c r="H74" s="33" t="s">
        <v>211</v>
      </c>
    </row>
    <row r="75" spans="1:8" ht="12" customHeight="1">
      <c r="A75" s="33">
        <v>5</v>
      </c>
      <c r="B75" s="33" t="s">
        <v>331</v>
      </c>
      <c r="C75" s="40" t="s">
        <v>19</v>
      </c>
      <c r="D75" s="40" t="s">
        <v>20</v>
      </c>
      <c r="E75" s="40" t="s">
        <v>113</v>
      </c>
      <c r="F75" s="33" t="s">
        <v>16</v>
      </c>
      <c r="G75" s="33" t="s">
        <v>99</v>
      </c>
      <c r="H75" s="33" t="s">
        <v>211</v>
      </c>
    </row>
    <row r="76" spans="1:8" ht="12" customHeight="1">
      <c r="A76" s="33">
        <v>6</v>
      </c>
      <c r="B76" s="33" t="s">
        <v>331</v>
      </c>
      <c r="C76" s="39" t="s">
        <v>25</v>
      </c>
      <c r="D76" s="39" t="s">
        <v>26</v>
      </c>
      <c r="E76" s="39" t="s">
        <v>113</v>
      </c>
      <c r="F76" s="33" t="s">
        <v>23</v>
      </c>
      <c r="G76" s="33" t="s">
        <v>99</v>
      </c>
      <c r="H76" s="33" t="s">
        <v>211</v>
      </c>
    </row>
    <row r="77" spans="1:8" ht="12" customHeight="1">
      <c r="A77" s="33">
        <v>7</v>
      </c>
      <c r="B77" s="33" t="s">
        <v>331</v>
      </c>
      <c r="C77" s="38" t="s">
        <v>27</v>
      </c>
      <c r="D77" s="38" t="s">
        <v>28</v>
      </c>
      <c r="E77" s="38" t="s">
        <v>113</v>
      </c>
      <c r="F77" s="39" t="s">
        <v>23</v>
      </c>
      <c r="G77" s="33" t="s">
        <v>99</v>
      </c>
      <c r="H77" s="33" t="s">
        <v>211</v>
      </c>
    </row>
    <row r="78" spans="1:8" ht="12" customHeight="1">
      <c r="A78" s="32">
        <v>102</v>
      </c>
      <c r="B78" s="34" t="s">
        <v>212</v>
      </c>
      <c r="C78" s="34" t="s">
        <v>213</v>
      </c>
      <c r="D78" s="34" t="s">
        <v>214</v>
      </c>
      <c r="E78" s="34" t="s">
        <v>104</v>
      </c>
      <c r="F78" s="36">
        <v>39220</v>
      </c>
      <c r="G78" s="33" t="s">
        <v>99</v>
      </c>
      <c r="H78" s="34" t="s">
        <v>215</v>
      </c>
    </row>
    <row r="79" spans="1:8" ht="12" customHeight="1">
      <c r="A79" s="32">
        <v>103</v>
      </c>
      <c r="B79" s="34" t="s">
        <v>212</v>
      </c>
      <c r="C79" s="34" t="s">
        <v>216</v>
      </c>
      <c r="D79" s="34" t="s">
        <v>217</v>
      </c>
      <c r="E79" s="34" t="s">
        <v>104</v>
      </c>
      <c r="F79" s="36">
        <v>39797</v>
      </c>
      <c r="G79" s="33" t="s">
        <v>99</v>
      </c>
      <c r="H79" s="34" t="s">
        <v>215</v>
      </c>
    </row>
    <row r="80" spans="1:8" ht="12" customHeight="1">
      <c r="A80" s="37">
        <v>104</v>
      </c>
      <c r="B80" s="34" t="s">
        <v>212</v>
      </c>
      <c r="C80" s="34" t="s">
        <v>218</v>
      </c>
      <c r="D80" s="34" t="s">
        <v>160</v>
      </c>
      <c r="E80" s="34" t="s">
        <v>104</v>
      </c>
      <c r="F80" s="36">
        <v>39768</v>
      </c>
      <c r="G80" s="33" t="s">
        <v>99</v>
      </c>
      <c r="H80" s="34" t="s">
        <v>215</v>
      </c>
    </row>
    <row r="81" spans="1:8" ht="12" customHeight="1">
      <c r="A81" s="32">
        <v>105</v>
      </c>
      <c r="B81" s="34" t="s">
        <v>212</v>
      </c>
      <c r="C81" s="34" t="s">
        <v>219</v>
      </c>
      <c r="D81" s="34" t="s">
        <v>220</v>
      </c>
      <c r="E81" s="34" t="s">
        <v>104</v>
      </c>
      <c r="F81" s="36">
        <v>39346</v>
      </c>
      <c r="G81" s="33" t="s">
        <v>99</v>
      </c>
      <c r="H81" s="34" t="s">
        <v>215</v>
      </c>
    </row>
    <row r="82" spans="1:8" ht="12" customHeight="1">
      <c r="A82" s="32">
        <v>106</v>
      </c>
      <c r="B82" s="34" t="s">
        <v>212</v>
      </c>
      <c r="C82" s="34" t="s">
        <v>221</v>
      </c>
      <c r="D82" s="34" t="s">
        <v>194</v>
      </c>
      <c r="E82" s="34" t="s">
        <v>104</v>
      </c>
      <c r="F82" s="36">
        <v>39425</v>
      </c>
      <c r="G82" s="33" t="s">
        <v>99</v>
      </c>
      <c r="H82" s="34" t="s">
        <v>215</v>
      </c>
    </row>
    <row r="83" spans="1:8" ht="12" customHeight="1">
      <c r="A83" s="37">
        <v>107</v>
      </c>
      <c r="B83" s="34" t="s">
        <v>212</v>
      </c>
      <c r="C83" s="34" t="s">
        <v>222</v>
      </c>
      <c r="D83" s="34" t="s">
        <v>223</v>
      </c>
      <c r="E83" s="34" t="s">
        <v>104</v>
      </c>
      <c r="F83" s="36">
        <v>39752</v>
      </c>
      <c r="G83" s="33" t="s">
        <v>99</v>
      </c>
      <c r="H83" s="34" t="s">
        <v>215</v>
      </c>
    </row>
    <row r="84" spans="1:8" ht="12" customHeight="1">
      <c r="A84" s="32">
        <v>108</v>
      </c>
      <c r="B84" s="34" t="s">
        <v>212</v>
      </c>
      <c r="C84" s="34" t="s">
        <v>224</v>
      </c>
      <c r="D84" s="34" t="s">
        <v>225</v>
      </c>
      <c r="E84" s="34" t="s">
        <v>104</v>
      </c>
      <c r="F84" s="36">
        <v>39120</v>
      </c>
      <c r="G84" s="33" t="s">
        <v>99</v>
      </c>
      <c r="H84" s="34" t="s">
        <v>215</v>
      </c>
    </row>
    <row r="85" spans="1:8" ht="12" customHeight="1">
      <c r="A85" s="32">
        <v>109</v>
      </c>
      <c r="B85" s="34" t="s">
        <v>212</v>
      </c>
      <c r="C85" s="34" t="s">
        <v>226</v>
      </c>
      <c r="D85" s="34" t="s">
        <v>194</v>
      </c>
      <c r="E85" s="34" t="s">
        <v>104</v>
      </c>
      <c r="F85" s="36">
        <v>39325</v>
      </c>
      <c r="G85" s="33" t="s">
        <v>99</v>
      </c>
      <c r="H85" s="34" t="s">
        <v>215</v>
      </c>
    </row>
    <row r="86" spans="1:8" ht="12" customHeight="1">
      <c r="A86" s="32">
        <v>90</v>
      </c>
      <c r="B86" s="34" t="s">
        <v>212</v>
      </c>
      <c r="C86" s="34" t="s">
        <v>227</v>
      </c>
      <c r="D86" s="34" t="s">
        <v>228</v>
      </c>
      <c r="E86" s="34" t="s">
        <v>113</v>
      </c>
      <c r="F86" s="36">
        <v>39099</v>
      </c>
      <c r="G86" s="33" t="s">
        <v>99</v>
      </c>
      <c r="H86" s="34" t="s">
        <v>215</v>
      </c>
    </row>
    <row r="87" spans="1:8" ht="12" customHeight="1">
      <c r="A87" s="32">
        <v>91</v>
      </c>
      <c r="B87" s="34" t="s">
        <v>212</v>
      </c>
      <c r="C87" s="34" t="s">
        <v>229</v>
      </c>
      <c r="D87" s="34" t="s">
        <v>230</v>
      </c>
      <c r="E87" s="34" t="s">
        <v>113</v>
      </c>
      <c r="F87" s="36">
        <v>39339</v>
      </c>
      <c r="G87" s="33" t="s">
        <v>99</v>
      </c>
      <c r="H87" s="34" t="s">
        <v>215</v>
      </c>
    </row>
    <row r="88" spans="1:8" ht="12" customHeight="1">
      <c r="A88" s="37">
        <v>92</v>
      </c>
      <c r="B88" s="34" t="s">
        <v>212</v>
      </c>
      <c r="C88" s="34" t="s">
        <v>231</v>
      </c>
      <c r="D88" s="34" t="s">
        <v>232</v>
      </c>
      <c r="E88" s="34" t="s">
        <v>113</v>
      </c>
      <c r="F88" s="36">
        <v>39131</v>
      </c>
      <c r="G88" s="33" t="s">
        <v>99</v>
      </c>
      <c r="H88" s="34" t="s">
        <v>215</v>
      </c>
    </row>
    <row r="89" spans="1:8" ht="12" customHeight="1">
      <c r="A89" s="32">
        <v>93</v>
      </c>
      <c r="B89" s="34" t="s">
        <v>212</v>
      </c>
      <c r="C89" s="34" t="s">
        <v>233</v>
      </c>
      <c r="D89" s="34" t="s">
        <v>234</v>
      </c>
      <c r="E89" s="34" t="s">
        <v>113</v>
      </c>
      <c r="F89" s="36">
        <v>39167</v>
      </c>
      <c r="G89" s="33" t="s">
        <v>99</v>
      </c>
      <c r="H89" s="34" t="s">
        <v>215</v>
      </c>
    </row>
    <row r="90" spans="1:8" ht="12" customHeight="1">
      <c r="A90" s="32">
        <v>94</v>
      </c>
      <c r="B90" s="34" t="s">
        <v>212</v>
      </c>
      <c r="C90" s="34" t="s">
        <v>233</v>
      </c>
      <c r="D90" s="34" t="s">
        <v>112</v>
      </c>
      <c r="E90" s="34" t="s">
        <v>113</v>
      </c>
      <c r="F90" s="36">
        <v>39720</v>
      </c>
      <c r="G90" s="33" t="s">
        <v>99</v>
      </c>
      <c r="H90" s="34" t="s">
        <v>215</v>
      </c>
    </row>
    <row r="91" spans="1:8" ht="12" customHeight="1">
      <c r="A91" s="37">
        <v>95</v>
      </c>
      <c r="B91" s="34" t="s">
        <v>212</v>
      </c>
      <c r="C91" s="34" t="s">
        <v>319</v>
      </c>
      <c r="D91" s="34" t="s">
        <v>320</v>
      </c>
      <c r="E91" s="34" t="s">
        <v>113</v>
      </c>
      <c r="F91" s="36">
        <v>39094</v>
      </c>
      <c r="G91" s="33" t="s">
        <v>99</v>
      </c>
      <c r="H91" s="34" t="s">
        <v>215</v>
      </c>
    </row>
    <row r="92" spans="1:8" ht="12" customHeight="1">
      <c r="A92" s="32">
        <v>96</v>
      </c>
      <c r="B92" s="34" t="s">
        <v>212</v>
      </c>
      <c r="C92" s="34" t="s">
        <v>235</v>
      </c>
      <c r="D92" s="34" t="s">
        <v>236</v>
      </c>
      <c r="E92" s="34" t="s">
        <v>113</v>
      </c>
      <c r="F92" s="36">
        <v>39156</v>
      </c>
      <c r="G92" s="33" t="s">
        <v>99</v>
      </c>
      <c r="H92" s="34" t="s">
        <v>215</v>
      </c>
    </row>
    <row r="93" spans="1:8" ht="12" customHeight="1">
      <c r="A93" s="32">
        <v>97</v>
      </c>
      <c r="B93" s="34" t="s">
        <v>212</v>
      </c>
      <c r="C93" s="34" t="s">
        <v>237</v>
      </c>
      <c r="D93" s="34" t="s">
        <v>190</v>
      </c>
      <c r="E93" s="34" t="s">
        <v>113</v>
      </c>
      <c r="F93" s="36">
        <v>39393</v>
      </c>
      <c r="G93" s="33" t="s">
        <v>99</v>
      </c>
      <c r="H93" s="34" t="s">
        <v>215</v>
      </c>
    </row>
    <row r="94" spans="1:8" ht="12" customHeight="1">
      <c r="A94" s="37">
        <v>98</v>
      </c>
      <c r="B94" s="34" t="s">
        <v>212</v>
      </c>
      <c r="C94" s="34" t="s">
        <v>238</v>
      </c>
      <c r="D94" s="34" t="s">
        <v>239</v>
      </c>
      <c r="E94" s="34" t="s">
        <v>113</v>
      </c>
      <c r="F94" s="36">
        <v>39452</v>
      </c>
      <c r="G94" s="33" t="s">
        <v>99</v>
      </c>
      <c r="H94" s="34" t="s">
        <v>215</v>
      </c>
    </row>
    <row r="95" spans="1:8" ht="12" customHeight="1">
      <c r="A95" s="32">
        <v>99</v>
      </c>
      <c r="B95" s="34" t="s">
        <v>212</v>
      </c>
      <c r="C95" s="34" t="s">
        <v>238</v>
      </c>
      <c r="D95" s="34" t="s">
        <v>240</v>
      </c>
      <c r="E95" s="34" t="s">
        <v>113</v>
      </c>
      <c r="F95" s="36">
        <v>39452</v>
      </c>
      <c r="G95" s="33" t="s">
        <v>99</v>
      </c>
      <c r="H95" s="34" t="s">
        <v>215</v>
      </c>
    </row>
    <row r="96" spans="1:8" ht="12" customHeight="1">
      <c r="A96" s="32">
        <v>100</v>
      </c>
      <c r="B96" s="34" t="s">
        <v>212</v>
      </c>
      <c r="C96" s="34" t="s">
        <v>241</v>
      </c>
      <c r="D96" s="34" t="s">
        <v>234</v>
      </c>
      <c r="E96" s="34" t="s">
        <v>113</v>
      </c>
      <c r="F96" s="36">
        <v>39408</v>
      </c>
      <c r="G96" s="33" t="s">
        <v>99</v>
      </c>
      <c r="H96" s="34" t="s">
        <v>215</v>
      </c>
    </row>
    <row r="97" spans="1:8" ht="12" customHeight="1">
      <c r="A97" s="37">
        <v>101</v>
      </c>
      <c r="B97" s="34" t="s">
        <v>212</v>
      </c>
      <c r="C97" s="34" t="s">
        <v>242</v>
      </c>
      <c r="D97" s="34" t="s">
        <v>243</v>
      </c>
      <c r="E97" s="34" t="s">
        <v>113</v>
      </c>
      <c r="F97" s="36">
        <v>39099</v>
      </c>
      <c r="G97" s="33" t="s">
        <v>99</v>
      </c>
      <c r="H97" s="34" t="s">
        <v>215</v>
      </c>
    </row>
    <row r="98" spans="1:8" ht="12" customHeight="1">
      <c r="A98" s="33">
        <v>11</v>
      </c>
      <c r="B98" s="33" t="s">
        <v>332</v>
      </c>
      <c r="C98" s="38" t="s">
        <v>31</v>
      </c>
      <c r="D98" s="38" t="s">
        <v>32</v>
      </c>
      <c r="E98" s="38" t="s">
        <v>104</v>
      </c>
      <c r="F98" s="38" t="s">
        <v>16</v>
      </c>
      <c r="G98" s="33" t="s">
        <v>99</v>
      </c>
      <c r="H98" s="33" t="s">
        <v>244</v>
      </c>
    </row>
    <row r="99" spans="1:8" ht="12" customHeight="1">
      <c r="A99" s="33">
        <v>12</v>
      </c>
      <c r="B99" s="33" t="s">
        <v>332</v>
      </c>
      <c r="C99" s="39" t="s">
        <v>29</v>
      </c>
      <c r="D99" s="39" t="s">
        <v>30</v>
      </c>
      <c r="E99" s="39" t="s">
        <v>113</v>
      </c>
      <c r="F99" s="33" t="s">
        <v>23</v>
      </c>
      <c r="G99" s="33" t="s">
        <v>99</v>
      </c>
      <c r="H99" s="33" t="s">
        <v>244</v>
      </c>
    </row>
    <row r="100" spans="1:8" ht="12" customHeight="1">
      <c r="A100" s="33">
        <v>13</v>
      </c>
      <c r="B100" s="33" t="s">
        <v>333</v>
      </c>
      <c r="C100" s="38" t="s">
        <v>44</v>
      </c>
      <c r="D100" s="38" t="s">
        <v>45</v>
      </c>
      <c r="E100" s="38" t="s">
        <v>104</v>
      </c>
      <c r="F100" s="38" t="s">
        <v>16</v>
      </c>
      <c r="G100" s="33" t="s">
        <v>99</v>
      </c>
      <c r="H100" s="33" t="s">
        <v>154</v>
      </c>
    </row>
    <row r="101" spans="1:8" ht="12" customHeight="1">
      <c r="A101" s="33">
        <v>14</v>
      </c>
      <c r="B101" s="33" t="s">
        <v>333</v>
      </c>
      <c r="C101" s="44" t="s">
        <v>42</v>
      </c>
      <c r="D101" s="44" t="s">
        <v>43</v>
      </c>
      <c r="E101" s="44" t="s">
        <v>113</v>
      </c>
      <c r="F101" s="33" t="s">
        <v>23</v>
      </c>
      <c r="G101" s="33" t="s">
        <v>99</v>
      </c>
      <c r="H101" s="33" t="s">
        <v>154</v>
      </c>
    </row>
    <row r="102" spans="1:8" ht="12" customHeight="1">
      <c r="A102" s="37">
        <v>56</v>
      </c>
      <c r="B102" s="34" t="s">
        <v>245</v>
      </c>
      <c r="C102" s="35" t="s">
        <v>246</v>
      </c>
      <c r="D102" s="35" t="s">
        <v>247</v>
      </c>
      <c r="E102" s="35" t="s">
        <v>113</v>
      </c>
      <c r="F102" s="45">
        <v>39266</v>
      </c>
      <c r="G102" s="33" t="s">
        <v>99</v>
      </c>
      <c r="H102" s="34" t="s">
        <v>248</v>
      </c>
    </row>
    <row r="103" spans="1:8" ht="12" customHeight="1">
      <c r="A103" s="32">
        <v>57</v>
      </c>
      <c r="B103" s="34" t="s">
        <v>245</v>
      </c>
      <c r="C103" s="35" t="s">
        <v>249</v>
      </c>
      <c r="D103" s="35" t="s">
        <v>240</v>
      </c>
      <c r="E103" s="35" t="s">
        <v>113</v>
      </c>
      <c r="F103" s="36">
        <v>39193</v>
      </c>
      <c r="G103" s="33" t="s">
        <v>99</v>
      </c>
      <c r="H103" s="34" t="s">
        <v>248</v>
      </c>
    </row>
    <row r="104" spans="1:8" ht="12" customHeight="1">
      <c r="A104" s="32">
        <v>58</v>
      </c>
      <c r="B104" s="34" t="s">
        <v>245</v>
      </c>
      <c r="C104" s="35" t="s">
        <v>250</v>
      </c>
      <c r="D104" s="35" t="s">
        <v>121</v>
      </c>
      <c r="E104" s="35" t="s">
        <v>113</v>
      </c>
      <c r="F104" s="36">
        <v>39386</v>
      </c>
      <c r="G104" s="33" t="s">
        <v>99</v>
      </c>
      <c r="H104" s="34" t="s">
        <v>248</v>
      </c>
    </row>
    <row r="105" spans="1:8" ht="12" customHeight="1">
      <c r="A105" s="33">
        <v>8</v>
      </c>
      <c r="B105" s="33" t="s">
        <v>334</v>
      </c>
      <c r="C105" s="38" t="s">
        <v>84</v>
      </c>
      <c r="D105" s="38" t="s">
        <v>85</v>
      </c>
      <c r="E105" s="38" t="s">
        <v>104</v>
      </c>
      <c r="F105" s="38" t="s">
        <v>23</v>
      </c>
      <c r="G105" s="33" t="s">
        <v>99</v>
      </c>
      <c r="H105" s="33" t="s">
        <v>142</v>
      </c>
    </row>
    <row r="106" spans="1:8" ht="12" customHeight="1">
      <c r="A106" s="33">
        <v>9</v>
      </c>
      <c r="B106" s="33" t="s">
        <v>334</v>
      </c>
      <c r="C106" s="46" t="s">
        <v>81</v>
      </c>
      <c r="D106" s="46" t="s">
        <v>82</v>
      </c>
      <c r="E106" s="46" t="s">
        <v>113</v>
      </c>
      <c r="F106" s="33" t="s">
        <v>16</v>
      </c>
      <c r="G106" s="33" t="s">
        <v>99</v>
      </c>
      <c r="H106" s="33" t="s">
        <v>142</v>
      </c>
    </row>
    <row r="107" spans="1:8" ht="12" customHeight="1">
      <c r="A107" s="33">
        <v>10</v>
      </c>
      <c r="B107" s="33" t="s">
        <v>334</v>
      </c>
      <c r="C107" s="38" t="s">
        <v>83</v>
      </c>
      <c r="D107" s="38" t="s">
        <v>33</v>
      </c>
      <c r="E107" s="38" t="s">
        <v>113</v>
      </c>
      <c r="F107" s="39" t="s">
        <v>23</v>
      </c>
      <c r="G107" s="33" t="s">
        <v>99</v>
      </c>
      <c r="H107" s="33" t="s">
        <v>142</v>
      </c>
    </row>
    <row r="108" spans="1:8" ht="12" customHeight="1">
      <c r="A108" s="33">
        <v>30</v>
      </c>
      <c r="B108" s="33" t="s">
        <v>334</v>
      </c>
      <c r="C108" s="38" t="s">
        <v>77</v>
      </c>
      <c r="D108" s="38" t="s">
        <v>78</v>
      </c>
      <c r="E108" s="38" t="s">
        <v>104</v>
      </c>
      <c r="F108" s="38" t="s">
        <v>23</v>
      </c>
      <c r="G108" s="33" t="s">
        <v>99</v>
      </c>
      <c r="H108" s="33" t="s">
        <v>251</v>
      </c>
    </row>
    <row r="109" spans="1:8" ht="12" customHeight="1">
      <c r="A109" s="33">
        <v>31</v>
      </c>
      <c r="B109" s="33" t="s">
        <v>334</v>
      </c>
      <c r="C109" s="38" t="s">
        <v>75</v>
      </c>
      <c r="D109" s="38" t="s">
        <v>76</v>
      </c>
      <c r="E109" s="38" t="s">
        <v>104</v>
      </c>
      <c r="F109" s="38" t="s">
        <v>23</v>
      </c>
      <c r="G109" s="33" t="s">
        <v>99</v>
      </c>
      <c r="H109" s="33" t="s">
        <v>251</v>
      </c>
    </row>
    <row r="110" spans="1:8" ht="12" customHeight="1">
      <c r="A110" s="33">
        <v>29</v>
      </c>
      <c r="B110" s="33" t="s">
        <v>334</v>
      </c>
      <c r="C110" s="38" t="s">
        <v>73</v>
      </c>
      <c r="D110" s="38" t="s">
        <v>74</v>
      </c>
      <c r="E110" s="38" t="s">
        <v>113</v>
      </c>
      <c r="F110" s="38" t="s">
        <v>16</v>
      </c>
      <c r="G110" s="33" t="s">
        <v>99</v>
      </c>
      <c r="H110" s="33" t="s">
        <v>251</v>
      </c>
    </row>
    <row r="111" spans="1:8" ht="12" customHeight="1">
      <c r="A111" s="33">
        <v>32</v>
      </c>
      <c r="B111" s="33" t="s">
        <v>334</v>
      </c>
      <c r="C111" s="44" t="s">
        <v>79</v>
      </c>
      <c r="D111" s="44" t="s">
        <v>80</v>
      </c>
      <c r="E111" s="44" t="s">
        <v>113</v>
      </c>
      <c r="F111" s="33" t="s">
        <v>23</v>
      </c>
      <c r="G111" s="33" t="s">
        <v>99</v>
      </c>
      <c r="H111" s="33" t="s">
        <v>251</v>
      </c>
    </row>
    <row r="112" spans="1:8" ht="12" customHeight="1">
      <c r="A112" s="37">
        <v>41</v>
      </c>
      <c r="B112" s="35" t="s">
        <v>252</v>
      </c>
      <c r="C112" s="35" t="s">
        <v>253</v>
      </c>
      <c r="D112" s="35" t="s">
        <v>254</v>
      </c>
      <c r="E112" s="35" t="s">
        <v>104</v>
      </c>
      <c r="F112" s="47">
        <v>39186</v>
      </c>
      <c r="G112" s="33" t="s">
        <v>99</v>
      </c>
      <c r="H112" s="35" t="s">
        <v>255</v>
      </c>
    </row>
    <row r="113" spans="1:8" ht="12" customHeight="1">
      <c r="A113" s="32">
        <v>42</v>
      </c>
      <c r="B113" s="35" t="s">
        <v>252</v>
      </c>
      <c r="C113" s="35" t="s">
        <v>256</v>
      </c>
      <c r="D113" s="35" t="s">
        <v>257</v>
      </c>
      <c r="E113" s="35" t="s">
        <v>104</v>
      </c>
      <c r="F113" s="47">
        <v>39105</v>
      </c>
      <c r="G113" s="33" t="s">
        <v>99</v>
      </c>
      <c r="H113" s="35" t="s">
        <v>255</v>
      </c>
    </row>
    <row r="114" spans="1:8" ht="12" customHeight="1">
      <c r="A114" s="32">
        <v>43</v>
      </c>
      <c r="B114" s="35" t="s">
        <v>252</v>
      </c>
      <c r="C114" s="35" t="s">
        <v>258</v>
      </c>
      <c r="D114" s="35" t="s">
        <v>259</v>
      </c>
      <c r="E114" s="35" t="s">
        <v>104</v>
      </c>
      <c r="F114" s="47">
        <v>39355</v>
      </c>
      <c r="G114" s="33" t="s">
        <v>99</v>
      </c>
      <c r="H114" s="35" t="s">
        <v>255</v>
      </c>
    </row>
    <row r="115" spans="1:8" ht="12" customHeight="1">
      <c r="A115" s="32">
        <v>45</v>
      </c>
      <c r="B115" s="35" t="s">
        <v>252</v>
      </c>
      <c r="C115" s="35" t="s">
        <v>260</v>
      </c>
      <c r="D115" s="35" t="s">
        <v>261</v>
      </c>
      <c r="E115" s="35" t="s">
        <v>104</v>
      </c>
      <c r="F115" s="47">
        <v>39287</v>
      </c>
      <c r="G115" s="33" t="s">
        <v>99</v>
      </c>
      <c r="H115" s="35" t="s">
        <v>255</v>
      </c>
    </row>
    <row r="116" spans="1:8" ht="12" customHeight="1">
      <c r="A116" s="32">
        <v>46</v>
      </c>
      <c r="B116" s="35" t="s">
        <v>252</v>
      </c>
      <c r="C116" s="35" t="s">
        <v>262</v>
      </c>
      <c r="D116" s="35" t="s">
        <v>263</v>
      </c>
      <c r="E116" s="35" t="s">
        <v>104</v>
      </c>
      <c r="F116" s="47">
        <v>39140</v>
      </c>
      <c r="G116" s="33" t="s">
        <v>99</v>
      </c>
      <c r="H116" s="35" t="s">
        <v>255</v>
      </c>
    </row>
    <row r="117" spans="1:8" ht="12" customHeight="1">
      <c r="A117" s="32">
        <v>49</v>
      </c>
      <c r="B117" s="35" t="s">
        <v>252</v>
      </c>
      <c r="C117" s="35" t="s">
        <v>264</v>
      </c>
      <c r="D117" s="35" t="s">
        <v>265</v>
      </c>
      <c r="E117" s="35" t="s">
        <v>104</v>
      </c>
      <c r="F117" s="47">
        <v>39312</v>
      </c>
      <c r="G117" s="33" t="s">
        <v>99</v>
      </c>
      <c r="H117" s="35" t="s">
        <v>255</v>
      </c>
    </row>
    <row r="118" spans="1:8" ht="12" customHeight="1">
      <c r="A118" s="37">
        <v>50</v>
      </c>
      <c r="B118" s="35" t="s">
        <v>252</v>
      </c>
      <c r="C118" s="35" t="s">
        <v>266</v>
      </c>
      <c r="D118" s="35" t="s">
        <v>267</v>
      </c>
      <c r="E118" s="35" t="s">
        <v>113</v>
      </c>
      <c r="F118" s="42">
        <v>39231</v>
      </c>
      <c r="G118" s="33" t="s">
        <v>99</v>
      </c>
      <c r="H118" s="35" t="s">
        <v>255</v>
      </c>
    </row>
    <row r="119" spans="1:8" ht="12" customHeight="1">
      <c r="A119" s="32">
        <v>52</v>
      </c>
      <c r="B119" s="35" t="s">
        <v>252</v>
      </c>
      <c r="C119" s="35" t="s">
        <v>268</v>
      </c>
      <c r="D119" s="35" t="s">
        <v>269</v>
      </c>
      <c r="E119" s="35" t="s">
        <v>113</v>
      </c>
      <c r="F119" s="47">
        <v>39104</v>
      </c>
      <c r="G119" s="33" t="s">
        <v>99</v>
      </c>
      <c r="H119" s="35" t="s">
        <v>255</v>
      </c>
    </row>
    <row r="120" spans="1:8" ht="12" customHeight="1">
      <c r="A120" s="20">
        <v>119</v>
      </c>
      <c r="B120" s="24" t="s">
        <v>270</v>
      </c>
      <c r="C120" s="19" t="s">
        <v>272</v>
      </c>
      <c r="D120" s="28" t="s">
        <v>86</v>
      </c>
      <c r="E120" s="29" t="s">
        <v>104</v>
      </c>
      <c r="F120" s="22" t="s">
        <v>23</v>
      </c>
      <c r="G120" s="33" t="s">
        <v>99</v>
      </c>
      <c r="H120" s="28" t="s">
        <v>271</v>
      </c>
    </row>
    <row r="121" spans="1:8" ht="12" customHeight="1">
      <c r="A121" s="20">
        <v>120</v>
      </c>
      <c r="B121" s="24" t="s">
        <v>270</v>
      </c>
      <c r="C121" s="28" t="s">
        <v>273</v>
      </c>
      <c r="D121" s="28" t="s">
        <v>274</v>
      </c>
      <c r="E121" s="29" t="s">
        <v>275</v>
      </c>
      <c r="F121" s="22" t="s">
        <v>23</v>
      </c>
      <c r="G121" s="33" t="s">
        <v>99</v>
      </c>
      <c r="H121" s="28" t="s">
        <v>271</v>
      </c>
    </row>
    <row r="122" spans="1:8" ht="12" customHeight="1">
      <c r="A122" s="20">
        <v>121</v>
      </c>
      <c r="B122" s="24" t="s">
        <v>270</v>
      </c>
      <c r="C122" s="21" t="s">
        <v>195</v>
      </c>
      <c r="D122" s="21" t="s">
        <v>276</v>
      </c>
      <c r="E122" s="27" t="s">
        <v>275</v>
      </c>
      <c r="F122" s="22" t="s">
        <v>23</v>
      </c>
      <c r="G122" s="33" t="s">
        <v>99</v>
      </c>
      <c r="H122" s="28" t="s">
        <v>271</v>
      </c>
    </row>
    <row r="123" spans="1:8" ht="12" customHeight="1">
      <c r="A123" s="20">
        <v>122</v>
      </c>
      <c r="B123" s="24" t="s">
        <v>270</v>
      </c>
      <c r="C123" s="21" t="s">
        <v>277</v>
      </c>
      <c r="D123" s="21" t="s">
        <v>278</v>
      </c>
      <c r="E123" s="27" t="s">
        <v>104</v>
      </c>
      <c r="F123" s="22" t="s">
        <v>23</v>
      </c>
      <c r="G123" s="33" t="s">
        <v>99</v>
      </c>
      <c r="H123" s="28" t="s">
        <v>271</v>
      </c>
    </row>
    <row r="124" spans="1:8" ht="12" customHeight="1">
      <c r="A124" s="20">
        <v>123</v>
      </c>
      <c r="B124" s="24" t="s">
        <v>270</v>
      </c>
      <c r="C124" s="21" t="s">
        <v>279</v>
      </c>
      <c r="D124" s="21" t="s">
        <v>280</v>
      </c>
      <c r="E124" s="27" t="s">
        <v>104</v>
      </c>
      <c r="F124" s="22" t="s">
        <v>23</v>
      </c>
      <c r="G124" s="33" t="s">
        <v>99</v>
      </c>
      <c r="H124" s="28" t="s">
        <v>271</v>
      </c>
    </row>
    <row r="125" spans="1:8" ht="12" customHeight="1">
      <c r="A125" s="20">
        <v>124</v>
      </c>
      <c r="B125" s="24" t="s">
        <v>270</v>
      </c>
      <c r="C125" s="21" t="s">
        <v>281</v>
      </c>
      <c r="D125" s="21" t="s">
        <v>26</v>
      </c>
      <c r="E125" s="27" t="s">
        <v>275</v>
      </c>
      <c r="F125" s="22" t="s">
        <v>23</v>
      </c>
      <c r="G125" s="33" t="s">
        <v>99</v>
      </c>
      <c r="H125" s="28" t="s">
        <v>271</v>
      </c>
    </row>
    <row r="126" spans="1:8" ht="12" customHeight="1">
      <c r="A126" s="20">
        <v>125</v>
      </c>
      <c r="B126" s="24" t="s">
        <v>270</v>
      </c>
      <c r="C126" s="21" t="s">
        <v>282</v>
      </c>
      <c r="D126" s="21" t="s">
        <v>283</v>
      </c>
      <c r="E126" s="27" t="s">
        <v>275</v>
      </c>
      <c r="F126" s="22" t="s">
        <v>23</v>
      </c>
      <c r="G126" s="33" t="s">
        <v>99</v>
      </c>
      <c r="H126" s="28" t="s">
        <v>271</v>
      </c>
    </row>
    <row r="127" spans="1:8" ht="12" customHeight="1">
      <c r="A127" s="20">
        <v>126</v>
      </c>
      <c r="B127" s="24" t="s">
        <v>270</v>
      </c>
      <c r="C127" s="21" t="s">
        <v>284</v>
      </c>
      <c r="D127" s="21" t="s">
        <v>285</v>
      </c>
      <c r="E127" s="27" t="s">
        <v>104</v>
      </c>
      <c r="F127" s="22" t="s">
        <v>23</v>
      </c>
      <c r="G127" s="33" t="s">
        <v>99</v>
      </c>
      <c r="H127" s="28" t="s">
        <v>271</v>
      </c>
    </row>
    <row r="128" spans="1:8" ht="12" customHeight="1">
      <c r="A128" s="20">
        <v>127</v>
      </c>
      <c r="B128" s="24" t="s">
        <v>270</v>
      </c>
      <c r="C128" s="21" t="s">
        <v>286</v>
      </c>
      <c r="D128" s="21" t="s">
        <v>287</v>
      </c>
      <c r="E128" s="27" t="s">
        <v>275</v>
      </c>
      <c r="F128" s="22" t="s">
        <v>23</v>
      </c>
      <c r="G128" s="33" t="s">
        <v>99</v>
      </c>
      <c r="H128" s="28" t="s">
        <v>271</v>
      </c>
    </row>
    <row r="129" spans="1:8" ht="12" customHeight="1">
      <c r="A129" s="20">
        <v>128</v>
      </c>
      <c r="B129" s="24" t="s">
        <v>270</v>
      </c>
      <c r="C129" s="21" t="s">
        <v>288</v>
      </c>
      <c r="D129" s="21" t="s">
        <v>289</v>
      </c>
      <c r="E129" s="27" t="s">
        <v>104</v>
      </c>
      <c r="F129" s="22" t="s">
        <v>16</v>
      </c>
      <c r="G129" s="33" t="s">
        <v>99</v>
      </c>
      <c r="H129" s="28" t="s">
        <v>271</v>
      </c>
    </row>
    <row r="130" spans="1:8" ht="12" customHeight="1">
      <c r="A130" s="20">
        <v>129</v>
      </c>
      <c r="B130" s="24" t="s">
        <v>270</v>
      </c>
      <c r="C130" s="21" t="s">
        <v>290</v>
      </c>
      <c r="D130" s="21" t="s">
        <v>26</v>
      </c>
      <c r="E130" s="27" t="s">
        <v>275</v>
      </c>
      <c r="F130" s="22" t="s">
        <v>16</v>
      </c>
      <c r="G130" s="33" t="s">
        <v>99</v>
      </c>
      <c r="H130" s="28" t="s">
        <v>271</v>
      </c>
    </row>
    <row r="131" spans="1:8" ht="12" customHeight="1">
      <c r="A131" s="20">
        <v>130</v>
      </c>
      <c r="B131" s="24" t="s">
        <v>270</v>
      </c>
      <c r="C131" s="21" t="s">
        <v>291</v>
      </c>
      <c r="D131" s="21" t="s">
        <v>292</v>
      </c>
      <c r="E131" s="27" t="s">
        <v>104</v>
      </c>
      <c r="F131" s="22" t="s">
        <v>16</v>
      </c>
      <c r="G131" s="33" t="s">
        <v>99</v>
      </c>
      <c r="H131" s="28" t="s">
        <v>271</v>
      </c>
    </row>
    <row r="132" spans="1:8" ht="12" customHeight="1">
      <c r="A132" s="20">
        <v>131</v>
      </c>
      <c r="B132" s="24" t="s">
        <v>270</v>
      </c>
      <c r="C132" s="21" t="s">
        <v>293</v>
      </c>
      <c r="D132" s="21" t="s">
        <v>294</v>
      </c>
      <c r="E132" s="27" t="s">
        <v>104</v>
      </c>
      <c r="F132" s="22" t="s">
        <v>16</v>
      </c>
      <c r="G132" s="33" t="s">
        <v>99</v>
      </c>
      <c r="H132" s="28" t="s">
        <v>271</v>
      </c>
    </row>
    <row r="133" spans="1:8" ht="12" customHeight="1">
      <c r="A133" s="20">
        <v>132</v>
      </c>
      <c r="B133" s="24" t="s">
        <v>270</v>
      </c>
      <c r="C133" s="21" t="s">
        <v>295</v>
      </c>
      <c r="D133" s="21" t="s">
        <v>296</v>
      </c>
      <c r="E133" s="27" t="s">
        <v>275</v>
      </c>
      <c r="F133" s="22" t="s">
        <v>16</v>
      </c>
      <c r="G133" s="33" t="s">
        <v>99</v>
      </c>
      <c r="H133" s="28" t="s">
        <v>271</v>
      </c>
    </row>
    <row r="134" spans="1:8" ht="12" customHeight="1">
      <c r="A134" s="20">
        <v>133</v>
      </c>
      <c r="B134" s="24" t="s">
        <v>270</v>
      </c>
      <c r="C134" s="21" t="s">
        <v>297</v>
      </c>
      <c r="D134" s="21" t="s">
        <v>298</v>
      </c>
      <c r="E134" s="27" t="s">
        <v>275</v>
      </c>
      <c r="F134" s="22" t="s">
        <v>16</v>
      </c>
      <c r="G134" s="33" t="s">
        <v>99</v>
      </c>
      <c r="H134" s="28" t="s">
        <v>271</v>
      </c>
    </row>
    <row r="135" spans="1:8" ht="12" customHeight="1">
      <c r="A135" s="20">
        <v>134</v>
      </c>
      <c r="B135" s="24" t="s">
        <v>270</v>
      </c>
      <c r="C135" s="21" t="s">
        <v>299</v>
      </c>
      <c r="D135" s="21" t="s">
        <v>300</v>
      </c>
      <c r="E135" s="27" t="s">
        <v>275</v>
      </c>
      <c r="F135" s="22" t="s">
        <v>16</v>
      </c>
      <c r="G135" s="33" t="s">
        <v>99</v>
      </c>
      <c r="H135" s="28" t="s">
        <v>271</v>
      </c>
    </row>
    <row r="136" spans="1:8" ht="12" customHeight="1">
      <c r="A136" s="20">
        <v>135</v>
      </c>
      <c r="B136" s="24" t="s">
        <v>270</v>
      </c>
      <c r="C136" s="21" t="s">
        <v>301</v>
      </c>
      <c r="D136" s="21" t="s">
        <v>302</v>
      </c>
      <c r="E136" s="27" t="s">
        <v>104</v>
      </c>
      <c r="F136" s="22" t="s">
        <v>16</v>
      </c>
      <c r="G136" s="33" t="s">
        <v>99</v>
      </c>
      <c r="H136" s="28" t="s">
        <v>271</v>
      </c>
    </row>
    <row r="137" spans="1:8" ht="12" customHeight="1">
      <c r="A137" s="20">
        <v>136</v>
      </c>
      <c r="B137" s="24" t="s">
        <v>270</v>
      </c>
      <c r="C137" s="21" t="s">
        <v>304</v>
      </c>
      <c r="D137" s="21" t="s">
        <v>303</v>
      </c>
      <c r="E137" s="27" t="s">
        <v>104</v>
      </c>
      <c r="F137" s="22" t="s">
        <v>16</v>
      </c>
      <c r="G137" s="33" t="s">
        <v>99</v>
      </c>
      <c r="H137" s="28" t="s">
        <v>271</v>
      </c>
    </row>
    <row r="138" spans="1:8" ht="12" customHeight="1">
      <c r="A138" s="20">
        <v>137</v>
      </c>
      <c r="B138" s="24" t="s">
        <v>305</v>
      </c>
      <c r="C138" s="21" t="s">
        <v>306</v>
      </c>
      <c r="D138" s="21" t="s">
        <v>307</v>
      </c>
      <c r="E138" s="27" t="s">
        <v>104</v>
      </c>
      <c r="F138" s="22" t="s">
        <v>308</v>
      </c>
      <c r="G138" s="33" t="s">
        <v>99</v>
      </c>
      <c r="H138" s="48" t="s">
        <v>255</v>
      </c>
    </row>
    <row r="139" spans="1:8" ht="12" customHeight="1">
      <c r="A139" s="20">
        <v>138</v>
      </c>
      <c r="B139" s="24" t="s">
        <v>311</v>
      </c>
      <c r="C139" s="21" t="s">
        <v>314</v>
      </c>
      <c r="D139" s="21" t="s">
        <v>315</v>
      </c>
      <c r="E139" s="27" t="s">
        <v>104</v>
      </c>
      <c r="F139" s="22" t="s">
        <v>310</v>
      </c>
      <c r="G139" s="23" t="s">
        <v>312</v>
      </c>
      <c r="H139" s="48" t="s">
        <v>313</v>
      </c>
    </row>
    <row r="140" spans="1:7" ht="12" customHeight="1">
      <c r="A140" s="20">
        <v>139</v>
      </c>
      <c r="B140" s="24"/>
      <c r="C140" s="21"/>
      <c r="D140" s="21"/>
      <c r="E140" s="27"/>
      <c r="F140" s="22"/>
      <c r="G140" s="23"/>
    </row>
    <row r="141" spans="1:7" ht="12" customHeight="1">
      <c r="A141" s="20">
        <v>140</v>
      </c>
      <c r="B141" s="24"/>
      <c r="C141" s="21"/>
      <c r="D141" s="21"/>
      <c r="E141" s="27"/>
      <c r="F141" s="22"/>
      <c r="G141" s="23"/>
    </row>
    <row r="142" spans="1:7" ht="12" customHeight="1">
      <c r="A142" s="20">
        <v>141</v>
      </c>
      <c r="B142" s="24"/>
      <c r="C142" s="21"/>
      <c r="D142" s="21"/>
      <c r="E142" s="27"/>
      <c r="F142" s="22"/>
      <c r="G142" s="23"/>
    </row>
    <row r="143" spans="1:7" ht="12" customHeight="1">
      <c r="A143" s="20">
        <v>142</v>
      </c>
      <c r="B143" s="20"/>
      <c r="C143" s="20"/>
      <c r="D143" s="22"/>
      <c r="E143" s="20"/>
      <c r="F143" s="22"/>
      <c r="G143" s="23"/>
    </row>
    <row r="144" spans="1:7" ht="12" customHeight="1">
      <c r="A144" s="20">
        <v>143</v>
      </c>
      <c r="B144" s="20"/>
      <c r="C144" s="20"/>
      <c r="D144" s="22"/>
      <c r="E144" s="20"/>
      <c r="F144" s="22"/>
      <c r="G144" s="23"/>
    </row>
    <row r="145" spans="1:7" ht="12" customHeight="1">
      <c r="A145" s="20">
        <v>144</v>
      </c>
      <c r="B145" s="20"/>
      <c r="C145" s="20"/>
      <c r="D145" s="22"/>
      <c r="E145" s="20"/>
      <c r="F145" s="22"/>
      <c r="G145" s="23"/>
    </row>
    <row r="146" spans="1:7" ht="12" customHeight="1">
      <c r="A146" s="20">
        <v>145</v>
      </c>
      <c r="B146" s="20"/>
      <c r="C146" s="20"/>
      <c r="D146" s="22"/>
      <c r="E146" s="20"/>
      <c r="F146" s="22"/>
      <c r="G146" s="23"/>
    </row>
    <row r="147" spans="1:7" ht="12" customHeight="1">
      <c r="A147" s="20">
        <v>146</v>
      </c>
      <c r="B147" s="20"/>
      <c r="C147" s="20"/>
      <c r="D147" s="22"/>
      <c r="E147" s="20"/>
      <c r="F147" s="22"/>
      <c r="G147" s="23"/>
    </row>
    <row r="148" spans="1:7" ht="12" customHeight="1">
      <c r="A148" s="20">
        <v>147</v>
      </c>
      <c r="B148" s="20"/>
      <c r="C148" s="20"/>
      <c r="D148" s="22"/>
      <c r="E148" s="20"/>
      <c r="F148" s="22"/>
      <c r="G148" s="23"/>
    </row>
    <row r="149" spans="1:7" ht="12" customHeight="1">
      <c r="A149" s="20">
        <v>148</v>
      </c>
      <c r="B149" s="20"/>
      <c r="C149" s="20"/>
      <c r="D149" s="22"/>
      <c r="E149" s="20"/>
      <c r="F149" s="22"/>
      <c r="G149" s="23"/>
    </row>
    <row r="150" spans="1:7" ht="12" customHeight="1">
      <c r="A150" s="20">
        <v>149</v>
      </c>
      <c r="B150" s="20"/>
      <c r="C150" s="20"/>
      <c r="D150" s="22"/>
      <c r="E150" s="20"/>
      <c r="F150" s="22"/>
      <c r="G150" s="23"/>
    </row>
    <row r="151" spans="1:7" ht="12" customHeight="1">
      <c r="A151" s="20">
        <v>150</v>
      </c>
      <c r="B151" s="20"/>
      <c r="C151" s="20"/>
      <c r="D151" s="22"/>
      <c r="E151" s="20"/>
      <c r="F151" s="22"/>
      <c r="G151" s="23"/>
    </row>
    <row r="152" spans="1:7" ht="12" customHeight="1">
      <c r="A152" s="20">
        <v>151</v>
      </c>
      <c r="B152" s="20"/>
      <c r="C152" s="20"/>
      <c r="D152" s="22"/>
      <c r="E152" s="20"/>
      <c r="F152" s="22"/>
      <c r="G152" s="23"/>
    </row>
    <row r="153" spans="1:7" ht="12" customHeight="1">
      <c r="A153" s="20">
        <v>152</v>
      </c>
      <c r="B153" s="20"/>
      <c r="C153" s="20"/>
      <c r="D153" s="22"/>
      <c r="E153" s="20"/>
      <c r="F153" s="22"/>
      <c r="G153" s="23"/>
    </row>
    <row r="154" spans="1:7" ht="12" customHeight="1">
      <c r="A154" s="20">
        <v>153</v>
      </c>
      <c r="B154" s="20"/>
      <c r="C154" s="20"/>
      <c r="D154" s="30"/>
      <c r="E154" s="20"/>
      <c r="F154" s="22"/>
      <c r="G154" s="23"/>
    </row>
    <row r="155" spans="1:7" ht="12" customHeight="1">
      <c r="A155" s="20">
        <v>154</v>
      </c>
      <c r="B155" s="20"/>
      <c r="C155" s="20"/>
      <c r="D155" s="30"/>
      <c r="E155" s="20"/>
      <c r="F155" s="22"/>
      <c r="G155" s="23"/>
    </row>
    <row r="156" spans="1:7" ht="12" customHeight="1">
      <c r="A156" s="20">
        <v>155</v>
      </c>
      <c r="B156" s="20"/>
      <c r="C156" s="20"/>
      <c r="D156" s="30"/>
      <c r="E156" s="20"/>
      <c r="F156" s="22"/>
      <c r="G156" s="23"/>
    </row>
    <row r="157" spans="1:6" ht="12" customHeight="1">
      <c r="A157" s="20">
        <v>156</v>
      </c>
      <c r="B157" s="20"/>
      <c r="C157" s="20"/>
      <c r="D157" s="30"/>
      <c r="E157" s="20"/>
      <c r="F157" s="22"/>
    </row>
    <row r="158" spans="1:6" ht="12" customHeight="1">
      <c r="A158" s="20">
        <v>157</v>
      </c>
      <c r="B158" s="20"/>
      <c r="C158" s="20"/>
      <c r="D158" s="30"/>
      <c r="E158" s="20"/>
      <c r="F158" s="22"/>
    </row>
    <row r="159" spans="1:6" ht="12" customHeight="1">
      <c r="A159" s="20">
        <v>158</v>
      </c>
      <c r="B159" s="20"/>
      <c r="C159" s="20"/>
      <c r="D159" s="30"/>
      <c r="E159" s="20"/>
      <c r="F159" s="22"/>
    </row>
    <row r="160" spans="1:6" ht="12" customHeight="1">
      <c r="A160" s="20">
        <v>159</v>
      </c>
      <c r="B160" s="20"/>
      <c r="C160" s="20"/>
      <c r="D160" s="30"/>
      <c r="E160" s="20"/>
      <c r="F160" s="22"/>
    </row>
    <row r="161" spans="1:6" ht="12" customHeight="1">
      <c r="A161" s="20">
        <v>160</v>
      </c>
      <c r="B161" s="20"/>
      <c r="C161" s="20"/>
      <c r="D161" s="30"/>
      <c r="E161" s="20"/>
      <c r="F161" s="22"/>
    </row>
    <row r="162" spans="1:6" ht="12" customHeight="1">
      <c r="A162" s="20">
        <v>161</v>
      </c>
      <c r="B162" s="20"/>
      <c r="C162" s="20"/>
      <c r="D162" s="30"/>
      <c r="E162" s="20"/>
      <c r="F162" s="22"/>
    </row>
    <row r="163" spans="1:6" ht="12" customHeight="1">
      <c r="A163" s="20">
        <v>162</v>
      </c>
      <c r="B163" s="20"/>
      <c r="C163" s="20"/>
      <c r="D163" s="30"/>
      <c r="E163" s="20"/>
      <c r="F163" s="22"/>
    </row>
    <row r="164" spans="1:6" ht="12" customHeight="1">
      <c r="A164" s="20">
        <v>163</v>
      </c>
      <c r="B164" s="20"/>
      <c r="C164" s="20"/>
      <c r="D164" s="30"/>
      <c r="E164" s="20"/>
      <c r="F164" s="22"/>
    </row>
    <row r="165" spans="1:6" ht="12" customHeight="1">
      <c r="A165" s="20">
        <v>164</v>
      </c>
      <c r="B165" s="20"/>
      <c r="C165" s="20"/>
      <c r="D165" s="30"/>
      <c r="E165" s="20"/>
      <c r="F165" s="22"/>
    </row>
    <row r="166" spans="1:6" ht="12" customHeight="1">
      <c r="A166" s="20">
        <v>165</v>
      </c>
      <c r="B166" s="20"/>
      <c r="C166" s="20"/>
      <c r="D166" s="30"/>
      <c r="E166" s="20"/>
      <c r="F166" s="22"/>
    </row>
    <row r="167" spans="1:6" ht="12" customHeight="1">
      <c r="A167" s="20">
        <v>166</v>
      </c>
      <c r="B167" s="20"/>
      <c r="C167" s="20"/>
      <c r="D167" s="30"/>
      <c r="E167" s="20"/>
      <c r="F167" s="22"/>
    </row>
    <row r="168" spans="1:6" ht="12" customHeight="1">
      <c r="A168" s="20">
        <v>167</v>
      </c>
      <c r="B168" s="20"/>
      <c r="C168" s="20"/>
      <c r="D168" s="30"/>
      <c r="E168" s="20"/>
      <c r="F168" s="22"/>
    </row>
    <row r="169" spans="1:6" ht="12" customHeight="1">
      <c r="A169" s="20">
        <v>168</v>
      </c>
      <c r="B169" s="20"/>
      <c r="C169" s="20"/>
      <c r="D169" s="30"/>
      <c r="E169" s="20"/>
      <c r="F169" s="22"/>
    </row>
    <row r="170" spans="1:6" ht="12" customHeight="1">
      <c r="A170" s="20">
        <v>169</v>
      </c>
      <c r="B170" s="20"/>
      <c r="C170" s="20"/>
      <c r="D170" s="30"/>
      <c r="E170" s="20"/>
      <c r="F170" s="22"/>
    </row>
    <row r="171" spans="1:6" ht="12" customHeight="1">
      <c r="A171" s="20">
        <v>170</v>
      </c>
      <c r="B171" s="20"/>
      <c r="C171" s="20"/>
      <c r="D171" s="30"/>
      <c r="E171" s="20"/>
      <c r="F171" s="22"/>
    </row>
    <row r="172" spans="1:6" ht="12" customHeight="1">
      <c r="A172" s="20">
        <v>171</v>
      </c>
      <c r="B172" s="20"/>
      <c r="C172" s="20"/>
      <c r="D172" s="30"/>
      <c r="E172" s="20"/>
      <c r="F172" s="22"/>
    </row>
    <row r="173" spans="1:6" ht="12" customHeight="1">
      <c r="A173" s="20">
        <v>172</v>
      </c>
      <c r="B173" s="20"/>
      <c r="C173" s="20"/>
      <c r="D173" s="30"/>
      <c r="E173" s="20"/>
      <c r="F173" s="22"/>
    </row>
    <row r="174" spans="1:6" ht="12" customHeight="1">
      <c r="A174" s="20">
        <v>173</v>
      </c>
      <c r="B174" s="20"/>
      <c r="C174" s="20"/>
      <c r="D174" s="30"/>
      <c r="E174" s="20"/>
      <c r="F174" s="22"/>
    </row>
    <row r="175" spans="1:6" ht="12" customHeight="1">
      <c r="A175" s="20">
        <v>174</v>
      </c>
      <c r="B175" s="20"/>
      <c r="C175" s="20"/>
      <c r="D175" s="30"/>
      <c r="E175" s="20"/>
      <c r="F175" s="22"/>
    </row>
    <row r="176" spans="1:6" ht="12" customHeight="1">
      <c r="A176" s="20">
        <v>175</v>
      </c>
      <c r="B176" s="20"/>
      <c r="C176" s="20"/>
      <c r="D176" s="30"/>
      <c r="E176" s="20"/>
      <c r="F176" s="22"/>
    </row>
    <row r="177" spans="1:6" ht="12" customHeight="1">
      <c r="A177" s="20">
        <v>176</v>
      </c>
      <c r="B177" s="20"/>
      <c r="C177" s="20"/>
      <c r="D177" s="30"/>
      <c r="E177" s="20"/>
      <c r="F177" s="22"/>
    </row>
    <row r="178" spans="1:6" ht="12" customHeight="1">
      <c r="A178" s="20">
        <v>177</v>
      </c>
      <c r="B178" s="20"/>
      <c r="C178" s="20"/>
      <c r="D178" s="30"/>
      <c r="E178" s="20"/>
      <c r="F178" s="22"/>
    </row>
    <row r="179" spans="1:6" ht="12" customHeight="1">
      <c r="A179" s="20">
        <v>178</v>
      </c>
      <c r="B179" s="20"/>
      <c r="C179" s="30"/>
      <c r="D179" s="30"/>
      <c r="E179" s="20"/>
      <c r="F179" s="20"/>
    </row>
    <row r="180" spans="1:6" ht="12" customHeight="1">
      <c r="A180" s="20">
        <v>179</v>
      </c>
      <c r="B180" s="20" t="s">
        <v>212</v>
      </c>
      <c r="C180" s="30" t="s">
        <v>316</v>
      </c>
      <c r="D180" s="30" t="s">
        <v>48</v>
      </c>
      <c r="E180" s="20" t="s">
        <v>23</v>
      </c>
      <c r="F180" s="20"/>
    </row>
    <row r="181" spans="1:6" ht="12" customHeight="1">
      <c r="A181" s="20">
        <v>180</v>
      </c>
      <c r="B181" s="20" t="s">
        <v>212</v>
      </c>
      <c r="C181" s="30" t="s">
        <v>26</v>
      </c>
      <c r="D181" s="30" t="s">
        <v>317</v>
      </c>
      <c r="E181" s="20" t="s">
        <v>23</v>
      </c>
      <c r="F181" s="20"/>
    </row>
    <row r="182" spans="1:6" ht="12" customHeight="1">
      <c r="A182" s="20">
        <v>181</v>
      </c>
      <c r="B182" s="20" t="s">
        <v>200</v>
      </c>
      <c r="C182" s="30" t="s">
        <v>318</v>
      </c>
      <c r="D182" s="30" t="s">
        <v>206</v>
      </c>
      <c r="E182" s="20" t="s">
        <v>23</v>
      </c>
      <c r="F182" s="20"/>
    </row>
    <row r="183" spans="1:6" ht="12" customHeight="1">
      <c r="A183" s="20">
        <v>182</v>
      </c>
      <c r="B183" s="20"/>
      <c r="C183" s="30"/>
      <c r="D183" s="30"/>
      <c r="E183" s="20"/>
      <c r="F183" s="20"/>
    </row>
    <row r="184" spans="1:6" ht="12" customHeight="1">
      <c r="A184" s="20">
        <v>183</v>
      </c>
      <c r="B184" s="20"/>
      <c r="C184" s="30"/>
      <c r="D184" s="30"/>
      <c r="E184" s="20"/>
      <c r="F184" s="20"/>
    </row>
    <row r="185" spans="1:6" ht="12" customHeight="1">
      <c r="A185" s="20">
        <v>184</v>
      </c>
      <c r="B185" s="20"/>
      <c r="C185" s="26"/>
      <c r="D185" s="26"/>
      <c r="E185" s="20"/>
      <c r="F185" s="20"/>
    </row>
    <row r="186" spans="1:6" ht="12" customHeight="1">
      <c r="A186" s="20">
        <v>185</v>
      </c>
      <c r="B186" s="20"/>
      <c r="C186" s="25"/>
      <c r="D186" s="25"/>
      <c r="E186" s="20"/>
      <c r="F186" s="20"/>
    </row>
    <row r="187" spans="1:6" ht="12" customHeight="1">
      <c r="A187" s="20">
        <v>186</v>
      </c>
      <c r="B187" s="20"/>
      <c r="C187" s="26"/>
      <c r="D187" s="26"/>
      <c r="E187" s="20"/>
      <c r="F187" s="20"/>
    </row>
    <row r="188" spans="1:6" ht="12" customHeight="1">
      <c r="A188" s="20">
        <v>187</v>
      </c>
      <c r="B188" s="20"/>
      <c r="C188" s="26"/>
      <c r="D188" s="26"/>
      <c r="E188" s="20"/>
      <c r="F188" s="20"/>
    </row>
    <row r="189" spans="1:6" ht="12" customHeight="1">
      <c r="A189" s="20">
        <v>188</v>
      </c>
      <c r="B189" s="20"/>
      <c r="C189" s="25"/>
      <c r="D189" s="25"/>
      <c r="E189" s="20"/>
      <c r="F189" s="20"/>
    </row>
    <row r="190" spans="1:6" ht="12" customHeight="1">
      <c r="A190" s="20">
        <v>189</v>
      </c>
      <c r="B190" s="20"/>
      <c r="C190" s="25"/>
      <c r="D190" s="25"/>
      <c r="E190" s="20"/>
      <c r="F190" s="20"/>
    </row>
    <row r="191" spans="1:6" ht="12" customHeight="1">
      <c r="A191" s="20">
        <v>190</v>
      </c>
      <c r="B191" s="20"/>
      <c r="C191" s="26"/>
      <c r="D191" s="26"/>
      <c r="E191" s="20"/>
      <c r="F191" s="20"/>
    </row>
    <row r="192" spans="1:6" ht="12" customHeight="1">
      <c r="A192" s="20">
        <v>191</v>
      </c>
      <c r="B192" s="20"/>
      <c r="C192" s="26"/>
      <c r="D192" s="26"/>
      <c r="E192" s="20"/>
      <c r="F192" s="20"/>
    </row>
    <row r="193" spans="1:6" ht="12" customHeight="1">
      <c r="A193" s="20">
        <v>192</v>
      </c>
      <c r="B193" s="20"/>
      <c r="C193" s="25"/>
      <c r="D193" s="25"/>
      <c r="E193" s="20"/>
      <c r="F193" s="20"/>
    </row>
    <row r="194" spans="1:6" ht="12" customHeight="1">
      <c r="A194" s="20">
        <v>193</v>
      </c>
      <c r="B194" s="20"/>
      <c r="C194" s="25"/>
      <c r="D194" s="25"/>
      <c r="E194" s="20"/>
      <c r="F194" s="20"/>
    </row>
    <row r="195" spans="1:6" ht="12" customHeight="1">
      <c r="A195" s="20">
        <v>194</v>
      </c>
      <c r="B195" s="20"/>
      <c r="C195" s="26"/>
      <c r="D195" s="26"/>
      <c r="E195" s="20"/>
      <c r="F195" s="20"/>
    </row>
    <row r="196" spans="1:6" ht="12" customHeight="1">
      <c r="A196" s="20">
        <v>195</v>
      </c>
      <c r="B196" s="20"/>
      <c r="C196" s="26"/>
      <c r="D196" s="26"/>
      <c r="E196" s="20"/>
      <c r="F196" s="20"/>
    </row>
    <row r="197" spans="1:6" ht="12" customHeight="1">
      <c r="A197" s="20">
        <v>196</v>
      </c>
      <c r="B197" s="20"/>
      <c r="C197" s="25"/>
      <c r="D197" s="25"/>
      <c r="E197" s="20"/>
      <c r="F197" s="20"/>
    </row>
    <row r="198" spans="1:6" ht="12" customHeight="1">
      <c r="A198" s="20">
        <v>197</v>
      </c>
      <c r="B198" s="20"/>
      <c r="C198" s="26"/>
      <c r="D198" s="26"/>
      <c r="E198" s="20"/>
      <c r="F198" s="20"/>
    </row>
    <row r="199" spans="1:6" ht="15">
      <c r="A199" s="12"/>
      <c r="B199" s="12"/>
      <c r="C199" s="17"/>
      <c r="D199" s="14"/>
      <c r="E199" s="12"/>
      <c r="F199" s="16"/>
    </row>
    <row r="200" spans="1:6" ht="15">
      <c r="A200" s="12"/>
      <c r="B200" s="12"/>
      <c r="C200" s="17"/>
      <c r="D200" s="15"/>
      <c r="E200" s="12"/>
      <c r="F200" s="16"/>
    </row>
    <row r="201" spans="1:6" ht="15">
      <c r="A201" s="12"/>
      <c r="B201" s="12"/>
      <c r="C201" s="17"/>
      <c r="D201" s="15"/>
      <c r="E201" s="12"/>
      <c r="F201" s="16"/>
    </row>
    <row r="202" spans="1:6" ht="15">
      <c r="A202" s="12"/>
      <c r="B202" s="12"/>
      <c r="C202" s="17"/>
      <c r="D202" s="15"/>
      <c r="E202" s="12"/>
      <c r="F202" s="16"/>
    </row>
    <row r="203" spans="1:6" ht="15">
      <c r="A203" s="12"/>
      <c r="B203" s="12"/>
      <c r="C203" s="17"/>
      <c r="D203" s="15"/>
      <c r="E203" s="12"/>
      <c r="F203" s="16"/>
    </row>
    <row r="204" spans="1:6" ht="15">
      <c r="A204" s="12"/>
      <c r="B204" s="12"/>
      <c r="C204" s="17"/>
      <c r="D204" s="15"/>
      <c r="E204" s="12"/>
      <c r="F204" s="16"/>
    </row>
    <row r="205" spans="1:6" ht="15">
      <c r="A205" s="12"/>
      <c r="B205" s="12"/>
      <c r="C205" s="17"/>
      <c r="D205" s="14"/>
      <c r="E205" s="12"/>
      <c r="F205" s="16"/>
    </row>
    <row r="206" spans="1:6" ht="15">
      <c r="A206" s="12"/>
      <c r="B206" s="12"/>
      <c r="C206" s="17"/>
      <c r="D206" s="14"/>
      <c r="E206" s="12"/>
      <c r="F206" s="16"/>
    </row>
    <row r="207" spans="1:6" ht="15">
      <c r="A207" s="12"/>
      <c r="B207" s="12"/>
      <c r="C207" s="17"/>
      <c r="D207" s="15"/>
      <c r="E207" s="12"/>
      <c r="F207" s="16"/>
    </row>
    <row r="208" spans="1:6" ht="15">
      <c r="A208" s="12"/>
      <c r="B208" s="12"/>
      <c r="C208" s="17"/>
      <c r="D208" s="15"/>
      <c r="E208" s="12"/>
      <c r="F208" s="16"/>
    </row>
    <row r="209" spans="1:6" ht="15">
      <c r="A209" s="12"/>
      <c r="B209" s="12"/>
      <c r="C209" s="17"/>
      <c r="D209" s="15"/>
      <c r="E209" s="12"/>
      <c r="F209" s="16"/>
    </row>
    <row r="210" spans="1:6" ht="15">
      <c r="A210" s="12"/>
      <c r="B210" s="12"/>
      <c r="C210" s="17"/>
      <c r="D210" s="14"/>
      <c r="E210" s="12"/>
      <c r="F210" s="16"/>
    </row>
    <row r="211" spans="1:6" ht="15">
      <c r="A211" s="12"/>
      <c r="B211" s="12"/>
      <c r="C211" s="17"/>
      <c r="D211" s="13"/>
      <c r="E211" s="12"/>
      <c r="F211" s="16"/>
    </row>
    <row r="212" spans="1:6" ht="15">
      <c r="A212" s="12"/>
      <c r="B212" s="12"/>
      <c r="C212" s="17"/>
      <c r="D212" s="15"/>
      <c r="E212" s="12"/>
      <c r="F212" s="16"/>
    </row>
    <row r="213" spans="1:6" ht="15">
      <c r="A213" s="12"/>
      <c r="B213" s="12"/>
      <c r="C213" s="17"/>
      <c r="D213" s="15"/>
      <c r="E213" s="12"/>
      <c r="F213" s="16"/>
    </row>
    <row r="214" spans="1:6" ht="15">
      <c r="A214" s="12"/>
      <c r="B214" s="12"/>
      <c r="C214" s="17"/>
      <c r="D214" s="15"/>
      <c r="E214" s="12"/>
      <c r="F214" s="16"/>
    </row>
    <row r="215" spans="1:6" ht="15">
      <c r="A215" s="12"/>
      <c r="B215" s="12"/>
      <c r="C215" s="17"/>
      <c r="D215" s="15"/>
      <c r="E215" s="12"/>
      <c r="F215" s="16"/>
    </row>
    <row r="216" spans="1:6" ht="15">
      <c r="A216" s="12"/>
      <c r="B216" s="12"/>
      <c r="C216" s="17"/>
      <c r="D216" s="15"/>
      <c r="E216" s="12"/>
      <c r="F216" s="16"/>
    </row>
    <row r="217" spans="1:6" ht="15">
      <c r="A217" s="12"/>
      <c r="B217" s="12"/>
      <c r="C217" s="17"/>
      <c r="D217" s="15"/>
      <c r="E217" s="12"/>
      <c r="F217" s="16"/>
    </row>
    <row r="218" spans="1:6" ht="15">
      <c r="A218" s="12"/>
      <c r="B218" s="12"/>
      <c r="C218" s="17"/>
      <c r="D218" s="14"/>
      <c r="E218" s="12"/>
      <c r="F218" s="16"/>
    </row>
    <row r="219" spans="1:6" ht="15">
      <c r="A219" s="12"/>
      <c r="B219" s="12"/>
      <c r="C219" s="17"/>
      <c r="D219" s="15"/>
      <c r="E219" s="12"/>
      <c r="F219" s="16"/>
    </row>
    <row r="220" spans="1:6" ht="15">
      <c r="A220" s="12"/>
      <c r="B220" s="12"/>
      <c r="C220" s="17"/>
      <c r="D220" s="14"/>
      <c r="E220" s="12"/>
      <c r="F220" s="16"/>
    </row>
    <row r="221" spans="1:6" ht="15">
      <c r="A221" s="12"/>
      <c r="B221" s="12"/>
      <c r="C221" s="17"/>
      <c r="D221" s="15"/>
      <c r="E221" s="12"/>
      <c r="F221" s="16"/>
    </row>
    <row r="222" spans="1:6" ht="15">
      <c r="A222" s="12"/>
      <c r="B222" s="12"/>
      <c r="C222" s="17"/>
      <c r="D222" s="15"/>
      <c r="E222" s="12"/>
      <c r="F222" s="16"/>
    </row>
    <row r="223" spans="1:6" ht="15">
      <c r="A223" s="12"/>
      <c r="B223" s="12"/>
      <c r="C223" s="17"/>
      <c r="D223" s="14"/>
      <c r="E223" s="12"/>
      <c r="F223" s="16"/>
    </row>
    <row r="224" spans="1:6" ht="15">
      <c r="A224" s="12"/>
      <c r="B224" s="12"/>
      <c r="C224" s="17"/>
      <c r="D224" s="14"/>
      <c r="E224" s="12"/>
      <c r="F224" s="16"/>
    </row>
    <row r="225" spans="1:6" ht="15">
      <c r="A225" s="12"/>
      <c r="B225" s="12"/>
      <c r="C225" s="17"/>
      <c r="D225" s="15"/>
      <c r="E225" s="12"/>
      <c r="F225" s="16"/>
    </row>
    <row r="226" spans="1:6" ht="15">
      <c r="A226" s="12"/>
      <c r="B226" s="12"/>
      <c r="C226" s="17"/>
      <c r="D226" s="15"/>
      <c r="E226" s="12"/>
      <c r="F226" s="16"/>
    </row>
    <row r="227" spans="1:6" ht="15">
      <c r="A227" s="12"/>
      <c r="B227" s="12"/>
      <c r="C227" s="17"/>
      <c r="D227" s="14"/>
      <c r="E227" s="12"/>
      <c r="F227" s="16"/>
    </row>
    <row r="228" spans="1:6" ht="15">
      <c r="A228" s="12"/>
      <c r="B228" s="12"/>
      <c r="C228" s="17"/>
      <c r="D228" s="15"/>
      <c r="E228" s="12"/>
      <c r="F228" s="16"/>
    </row>
    <row r="229" spans="1:6" ht="15">
      <c r="A229" s="12"/>
      <c r="B229" s="12"/>
      <c r="C229" s="17"/>
      <c r="D229" s="15"/>
      <c r="E229" s="12"/>
      <c r="F229" s="16"/>
    </row>
    <row r="230" spans="1:6" ht="15">
      <c r="A230" s="12"/>
      <c r="B230" s="12"/>
      <c r="C230" s="17"/>
      <c r="D230" s="15"/>
      <c r="E230" s="12"/>
      <c r="F230" s="16"/>
    </row>
    <row r="231" spans="1:6" ht="15">
      <c r="A231" s="12"/>
      <c r="B231" s="12"/>
      <c r="C231" s="17"/>
      <c r="D231" s="13"/>
      <c r="E231" s="12"/>
      <c r="F231" s="16"/>
    </row>
    <row r="232" spans="1:6" ht="15">
      <c r="A232" s="12"/>
      <c r="B232" s="12"/>
      <c r="C232" s="17"/>
      <c r="D232" s="15"/>
      <c r="E232" s="12"/>
      <c r="F232" s="16"/>
    </row>
    <row r="233" spans="1:6" ht="15">
      <c r="A233" s="12"/>
      <c r="B233" s="12"/>
      <c r="C233" s="17"/>
      <c r="D233" s="18"/>
      <c r="E233" s="12"/>
      <c r="F233" s="16"/>
    </row>
    <row r="234" spans="1:6" ht="15">
      <c r="A234" s="12"/>
      <c r="B234" s="12"/>
      <c r="C234" s="17"/>
      <c r="D234" s="18"/>
      <c r="E234" s="12"/>
      <c r="F234" s="16"/>
    </row>
    <row r="235" spans="1:6" ht="15">
      <c r="A235" s="12"/>
      <c r="B235" s="12"/>
      <c r="C235" s="17"/>
      <c r="D235" s="18"/>
      <c r="E235" s="12"/>
      <c r="F235" s="16"/>
    </row>
    <row r="236" spans="1:6" ht="15">
      <c r="A236" s="12"/>
      <c r="B236" s="12"/>
      <c r="C236" s="17"/>
      <c r="D236" s="18"/>
      <c r="E236" s="12"/>
      <c r="F236" s="16"/>
    </row>
    <row r="237" spans="1:6" ht="15">
      <c r="A237" s="12"/>
      <c r="B237" s="12"/>
      <c r="C237" s="17"/>
      <c r="D237" s="18"/>
      <c r="E237" s="12"/>
      <c r="F237" s="16"/>
    </row>
    <row r="238" spans="1:6" ht="15">
      <c r="A238" s="12"/>
      <c r="B238" s="12"/>
      <c r="C238" s="17"/>
      <c r="D238" s="18"/>
      <c r="E238" s="12"/>
      <c r="F238" s="16"/>
    </row>
    <row r="239" spans="1:6" ht="15">
      <c r="A239" s="12"/>
      <c r="B239" s="12"/>
      <c r="C239" s="17"/>
      <c r="D239" s="18"/>
      <c r="E239" s="12"/>
      <c r="F239" s="16"/>
    </row>
    <row r="240" spans="1:6" ht="15">
      <c r="A240" s="12"/>
      <c r="B240" s="12"/>
      <c r="C240" s="17"/>
      <c r="D240" s="18"/>
      <c r="E240" s="12"/>
      <c r="F240" s="16"/>
    </row>
    <row r="241" spans="1:6" ht="15">
      <c r="A241" s="12"/>
      <c r="B241" s="12"/>
      <c r="C241" s="17"/>
      <c r="D241" s="18"/>
      <c r="E241" s="12"/>
      <c r="F241" s="16"/>
    </row>
    <row r="242" spans="1:6" ht="15">
      <c r="A242" s="12"/>
      <c r="B242" s="12"/>
      <c r="C242" s="17"/>
      <c r="D242" s="18"/>
      <c r="E242" s="12"/>
      <c r="F242" s="16"/>
    </row>
    <row r="243" spans="1:6" ht="15">
      <c r="A243" s="12"/>
      <c r="B243" s="12"/>
      <c r="C243" s="17"/>
      <c r="D243" s="18"/>
      <c r="E243" s="12"/>
      <c r="F243" s="16"/>
    </row>
    <row r="244" spans="1:6" ht="15">
      <c r="A244" s="12"/>
      <c r="B244" s="12"/>
      <c r="C244" s="17"/>
      <c r="D244" s="18"/>
      <c r="E244" s="12"/>
      <c r="F244" s="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5">
      <selection activeCell="G44" sqref="G44"/>
    </sheetView>
  </sheetViews>
  <sheetFormatPr defaultColWidth="11.421875" defaultRowHeight="15"/>
  <cols>
    <col min="1" max="1" width="3.7109375" style="3" customWidth="1"/>
    <col min="2" max="2" width="5.7109375" style="3" customWidth="1"/>
    <col min="3" max="4" width="14.7109375" style="3" customWidth="1"/>
    <col min="5" max="5" width="5.7109375" style="3" customWidth="1"/>
    <col min="6" max="6" width="16.7109375" style="31" customWidth="1"/>
    <col min="7" max="7" width="11.421875" style="50" customWidth="1"/>
    <col min="8" max="8" width="3.7109375" style="1" customWidth="1"/>
    <col min="9" max="9" width="5.7109375" style="1" customWidth="1"/>
    <col min="10" max="11" width="14.7109375" style="3" customWidth="1"/>
    <col min="12" max="12" width="5.7109375" style="3" customWidth="1"/>
    <col min="13" max="13" width="16.7109375" style="10" customWidth="1"/>
    <col min="14" max="16384" width="11.421875" style="2" customWidth="1"/>
  </cols>
  <sheetData>
    <row r="1" spans="1:13" ht="27" thickBot="1">
      <c r="A1" s="60" t="s">
        <v>321</v>
      </c>
      <c r="B1" s="61"/>
      <c r="C1" s="61"/>
      <c r="D1" s="61"/>
      <c r="E1" s="61"/>
      <c r="F1" s="62"/>
      <c r="H1" s="60" t="s">
        <v>322</v>
      </c>
      <c r="I1" s="61"/>
      <c r="J1" s="61"/>
      <c r="K1" s="61"/>
      <c r="L1" s="61"/>
      <c r="M1" s="63"/>
    </row>
    <row r="2" spans="1:13" ht="15">
      <c r="A2" s="52" t="s">
        <v>98</v>
      </c>
      <c r="B2" s="52" t="s">
        <v>15</v>
      </c>
      <c r="C2" s="52" t="s">
        <v>1</v>
      </c>
      <c r="D2" s="52" t="s">
        <v>2</v>
      </c>
      <c r="E2" s="52" t="s">
        <v>325</v>
      </c>
      <c r="F2" s="52" t="s">
        <v>14</v>
      </c>
      <c r="H2" s="64" t="s">
        <v>98</v>
      </c>
      <c r="I2" s="52" t="s">
        <v>15</v>
      </c>
      <c r="J2" s="52" t="s">
        <v>1</v>
      </c>
      <c r="K2" s="52" t="s">
        <v>2</v>
      </c>
      <c r="L2" s="52" t="s">
        <v>325</v>
      </c>
      <c r="M2" s="52" t="s">
        <v>14</v>
      </c>
    </row>
    <row r="3" spans="1:13" ht="19.5" customHeight="1">
      <c r="A3" s="53">
        <v>1</v>
      </c>
      <c r="B3" s="54">
        <v>72</v>
      </c>
      <c r="C3" s="55" t="str">
        <f aca="true" t="shared" si="0" ref="C3:C35">IF(B3="","",VLOOKUP($B3,CYCLADES,3,FALSE))</f>
        <v>COLIN</v>
      </c>
      <c r="D3" s="55" t="str">
        <f aca="true" t="shared" si="1" ref="D3:D35">IF(C3="","",VLOOKUP($B3,CYCLADES,4,FALSE))</f>
        <v>Adèle</v>
      </c>
      <c r="E3" s="55" t="str">
        <f aca="true" t="shared" si="2" ref="E3:E35">IF(D3="","",VLOOKUP($B3,CYCLADES,5,FALSE))</f>
        <v>F</v>
      </c>
      <c r="F3" s="55" t="str">
        <f aca="true" t="shared" si="3" ref="F3:F35">IF(E3="","",VLOOKUP($B3,CYCLADES,2,FALSE))</f>
        <v>LUMBRES</v>
      </c>
      <c r="H3" s="53">
        <v>1</v>
      </c>
      <c r="I3" s="54">
        <v>41</v>
      </c>
      <c r="J3" s="55" t="str">
        <f aca="true" t="shared" si="4" ref="J3:J34">IF(I3="","",VLOOKUP($I3,CYCLADES,3,FALSE))</f>
        <v>FORIENT</v>
      </c>
      <c r="K3" s="55" t="str">
        <f aca="true" t="shared" si="5" ref="K3:K34">IF(J3="","",VLOOKUP($I3,CYCLADES,4,FALSE))</f>
        <v>ROXANNE</v>
      </c>
      <c r="L3" s="55" t="str">
        <f aca="true" t="shared" si="6" ref="L3:L34">IF(K3="","",VLOOKUP($I3,CYCLADES,5,FALSE))</f>
        <v>F</v>
      </c>
      <c r="M3" s="55" t="str">
        <f aca="true" t="shared" si="7" ref="M3:M34">IF(L3="","",VLOOKUP($I3,CYCLADES,2,FALSE))</f>
        <v>WIMEREUX</v>
      </c>
    </row>
    <row r="4" spans="1:13" ht="19.5" customHeight="1">
      <c r="A4" s="53">
        <v>2</v>
      </c>
      <c r="B4" s="56">
        <v>18</v>
      </c>
      <c r="C4" s="55" t="str">
        <f t="shared" si="0"/>
        <v>DUHAMEL</v>
      </c>
      <c r="D4" s="55" t="str">
        <f t="shared" si="1"/>
        <v>Zélie</v>
      </c>
      <c r="E4" s="55" t="str">
        <f t="shared" si="2"/>
        <v>F</v>
      </c>
      <c r="F4" s="55" t="str">
        <f t="shared" si="3"/>
        <v>PSJ DOUAI</v>
      </c>
      <c r="H4" s="53">
        <v>2</v>
      </c>
      <c r="I4" s="56">
        <v>123</v>
      </c>
      <c r="J4" s="55" t="str">
        <f t="shared" si="4"/>
        <v>BERNARD</v>
      </c>
      <c r="K4" s="55" t="str">
        <f t="shared" si="5"/>
        <v>ZELIE</v>
      </c>
      <c r="L4" s="55" t="str">
        <f t="shared" si="6"/>
        <v>F</v>
      </c>
      <c r="M4" s="55" t="str">
        <f t="shared" si="7"/>
        <v>BETHUNE</v>
      </c>
    </row>
    <row r="5" spans="1:13" ht="19.5" customHeight="1">
      <c r="A5" s="53">
        <v>3</v>
      </c>
      <c r="B5" s="56">
        <v>16</v>
      </c>
      <c r="C5" s="55" t="str">
        <f t="shared" si="0"/>
        <v>KAUFFMANN</v>
      </c>
      <c r="D5" s="55" t="str">
        <f t="shared" si="1"/>
        <v>Cloé</v>
      </c>
      <c r="E5" s="55" t="str">
        <f t="shared" si="2"/>
        <v>F</v>
      </c>
      <c r="F5" s="55" t="str">
        <f t="shared" si="3"/>
        <v>PSC AULNOYE</v>
      </c>
      <c r="H5" s="53">
        <v>3</v>
      </c>
      <c r="I5" s="56">
        <v>20</v>
      </c>
      <c r="J5" s="55" t="str">
        <f t="shared" si="4"/>
        <v>BERROKIA</v>
      </c>
      <c r="K5" s="55" t="str">
        <f t="shared" si="5"/>
        <v>Rania</v>
      </c>
      <c r="L5" s="55" t="str">
        <f t="shared" si="6"/>
        <v>F</v>
      </c>
      <c r="M5" s="55" t="str">
        <f t="shared" si="7"/>
        <v>PSJ DOUAI</v>
      </c>
    </row>
    <row r="6" spans="1:13" ht="19.5" customHeight="1">
      <c r="A6" s="55">
        <v>4</v>
      </c>
      <c r="B6" s="54">
        <v>65</v>
      </c>
      <c r="C6" s="55" t="str">
        <f t="shared" si="0"/>
        <v>LEGAULT</v>
      </c>
      <c r="D6" s="55" t="str">
        <f t="shared" si="1"/>
        <v>Constance</v>
      </c>
      <c r="E6" s="55" t="str">
        <f t="shared" si="2"/>
        <v>F</v>
      </c>
      <c r="F6" s="55" t="str">
        <f t="shared" si="3"/>
        <v>HESDIN</v>
      </c>
      <c r="H6" s="55">
        <v>4</v>
      </c>
      <c r="I6" s="54">
        <v>3</v>
      </c>
      <c r="J6" s="55" t="str">
        <f t="shared" si="4"/>
        <v>DEVILLE</v>
      </c>
      <c r="K6" s="55" t="str">
        <f t="shared" si="5"/>
        <v>MARYLOU</v>
      </c>
      <c r="L6" s="55" t="str">
        <f t="shared" si="6"/>
        <v>F</v>
      </c>
      <c r="M6" s="55" t="str">
        <f t="shared" si="7"/>
        <v>PND MAUBEUGE</v>
      </c>
    </row>
    <row r="7" spans="1:13" ht="19.5" customHeight="1">
      <c r="A7" s="55">
        <v>5</v>
      </c>
      <c r="B7" s="57">
        <v>33</v>
      </c>
      <c r="C7" s="55" t="str">
        <f t="shared" si="0"/>
        <v>D'HELFT</v>
      </c>
      <c r="D7" s="55" t="str">
        <f t="shared" si="1"/>
        <v>SOPHIE</v>
      </c>
      <c r="E7" s="55" t="str">
        <f t="shared" si="2"/>
        <v>F</v>
      </c>
      <c r="F7" s="55" t="str">
        <f t="shared" si="3"/>
        <v>PSU DOUAI</v>
      </c>
      <c r="H7" s="55">
        <v>5</v>
      </c>
      <c r="I7" s="57">
        <v>21</v>
      </c>
      <c r="J7" s="55" t="str">
        <f t="shared" si="4"/>
        <v>BALEHOUANE</v>
      </c>
      <c r="K7" s="55" t="str">
        <f t="shared" si="5"/>
        <v>Manel</v>
      </c>
      <c r="L7" s="55" t="str">
        <f t="shared" si="6"/>
        <v>F</v>
      </c>
      <c r="M7" s="55" t="str">
        <f t="shared" si="7"/>
        <v>PSJ DOUAI</v>
      </c>
    </row>
    <row r="8" spans="1:13" ht="19.5" customHeight="1">
      <c r="A8" s="55">
        <v>6</v>
      </c>
      <c r="B8" s="57">
        <v>19</v>
      </c>
      <c r="C8" s="55" t="str">
        <f t="shared" si="0"/>
        <v>DUMONT</v>
      </c>
      <c r="D8" s="55" t="str">
        <f t="shared" si="1"/>
        <v>Fantine</v>
      </c>
      <c r="E8" s="55" t="str">
        <f t="shared" si="2"/>
        <v>F</v>
      </c>
      <c r="F8" s="55" t="str">
        <f t="shared" si="3"/>
        <v>PSJ DOUAI</v>
      </c>
      <c r="H8" s="55">
        <v>6</v>
      </c>
      <c r="I8" s="57">
        <v>109</v>
      </c>
      <c r="J8" s="55" t="str">
        <f t="shared" si="4"/>
        <v>VAN KALCK</v>
      </c>
      <c r="K8" s="55" t="str">
        <f t="shared" si="5"/>
        <v>Jeanne</v>
      </c>
      <c r="L8" s="55" t="str">
        <f t="shared" si="6"/>
        <v>F</v>
      </c>
      <c r="M8" s="55" t="str">
        <f t="shared" si="7"/>
        <v>MONTREUIL/MER</v>
      </c>
    </row>
    <row r="9" spans="1:13" ht="19.5" customHeight="1">
      <c r="A9" s="55">
        <v>7</v>
      </c>
      <c r="B9" s="57">
        <v>103</v>
      </c>
      <c r="C9" s="55" t="str">
        <f t="shared" si="0"/>
        <v>CHOVAL</v>
      </c>
      <c r="D9" s="55" t="str">
        <f t="shared" si="1"/>
        <v>Chirine</v>
      </c>
      <c r="E9" s="55" t="str">
        <f t="shared" si="2"/>
        <v>F</v>
      </c>
      <c r="F9" s="55" t="str">
        <f t="shared" si="3"/>
        <v>MONTREUIL/MER</v>
      </c>
      <c r="H9" s="55">
        <v>7</v>
      </c>
      <c r="I9" s="57">
        <v>43</v>
      </c>
      <c r="J9" s="55" t="str">
        <f t="shared" si="4"/>
        <v>FOUCART</v>
      </c>
      <c r="K9" s="55" t="str">
        <f t="shared" si="5"/>
        <v>ELISE</v>
      </c>
      <c r="L9" s="55" t="str">
        <f t="shared" si="6"/>
        <v>F</v>
      </c>
      <c r="M9" s="55" t="str">
        <f t="shared" si="7"/>
        <v>WIMEREUX</v>
      </c>
    </row>
    <row r="10" spans="1:13" ht="19.5" customHeight="1">
      <c r="A10" s="55">
        <v>8</v>
      </c>
      <c r="B10" s="57">
        <v>131</v>
      </c>
      <c r="C10" s="55" t="str">
        <f t="shared" si="0"/>
        <v>CAUDRON</v>
      </c>
      <c r="D10" s="55" t="str">
        <f t="shared" si="1"/>
        <v>JEANNE</v>
      </c>
      <c r="E10" s="55" t="str">
        <f t="shared" si="2"/>
        <v>F</v>
      </c>
      <c r="F10" s="55" t="str">
        <f t="shared" si="3"/>
        <v>BETHUNE</v>
      </c>
      <c r="H10" s="55">
        <v>8</v>
      </c>
      <c r="I10" s="57">
        <v>122</v>
      </c>
      <c r="J10" s="55" t="str">
        <f t="shared" si="4"/>
        <v>HENDRYCK</v>
      </c>
      <c r="K10" s="55" t="str">
        <f t="shared" si="5"/>
        <v>LUCIE</v>
      </c>
      <c r="L10" s="55" t="str">
        <f t="shared" si="6"/>
        <v>F</v>
      </c>
      <c r="M10" s="55" t="str">
        <f t="shared" si="7"/>
        <v>BETHUNE</v>
      </c>
    </row>
    <row r="11" spans="1:13" ht="19.5" customHeight="1">
      <c r="A11" s="55">
        <v>9</v>
      </c>
      <c r="B11" s="57">
        <v>15</v>
      </c>
      <c r="C11" s="55" t="str">
        <f t="shared" si="0"/>
        <v>REGNIER</v>
      </c>
      <c r="D11" s="55" t="str">
        <f t="shared" si="1"/>
        <v>Agathe</v>
      </c>
      <c r="E11" s="55" t="str">
        <f t="shared" si="2"/>
        <v>F</v>
      </c>
      <c r="F11" s="55" t="str">
        <f t="shared" si="3"/>
        <v>PSC AULNOYE</v>
      </c>
      <c r="H11" s="55">
        <v>9</v>
      </c>
      <c r="I11" s="57">
        <v>40</v>
      </c>
      <c r="J11" s="55" t="str">
        <f t="shared" si="4"/>
        <v>POLLET</v>
      </c>
      <c r="K11" s="55" t="str">
        <f t="shared" si="5"/>
        <v>Sahra-Louise</v>
      </c>
      <c r="L11" s="55" t="str">
        <f t="shared" si="6"/>
        <v>F</v>
      </c>
      <c r="M11" s="55" t="str">
        <f t="shared" si="7"/>
        <v>PSV DORIGNIES</v>
      </c>
    </row>
    <row r="12" spans="1:13" ht="19.5" customHeight="1">
      <c r="A12" s="55">
        <v>10</v>
      </c>
      <c r="B12" s="57">
        <v>130</v>
      </c>
      <c r="C12" s="55" t="str">
        <f t="shared" si="0"/>
        <v>CRESSON</v>
      </c>
      <c r="D12" s="55" t="str">
        <f t="shared" si="1"/>
        <v>INES</v>
      </c>
      <c r="E12" s="55" t="str">
        <f t="shared" si="2"/>
        <v>F</v>
      </c>
      <c r="F12" s="55" t="str">
        <f t="shared" si="3"/>
        <v>BETHUNE</v>
      </c>
      <c r="H12" s="55">
        <v>10</v>
      </c>
      <c r="I12" s="57">
        <v>105</v>
      </c>
      <c r="J12" s="55" t="str">
        <f t="shared" si="4"/>
        <v>PERTOLDI</v>
      </c>
      <c r="K12" s="55" t="str">
        <f t="shared" si="5"/>
        <v>Charlotte</v>
      </c>
      <c r="L12" s="55" t="str">
        <f t="shared" si="6"/>
        <v>F</v>
      </c>
      <c r="M12" s="55" t="str">
        <f t="shared" si="7"/>
        <v>MONTREUIL/MER</v>
      </c>
    </row>
    <row r="13" spans="1:13" ht="19.5" customHeight="1">
      <c r="A13" s="55">
        <v>11</v>
      </c>
      <c r="B13" s="57">
        <v>104</v>
      </c>
      <c r="C13" s="55" t="str">
        <f t="shared" si="0"/>
        <v>LOLLIERON</v>
      </c>
      <c r="D13" s="55" t="str">
        <f t="shared" si="1"/>
        <v>Lou</v>
      </c>
      <c r="E13" s="55" t="str">
        <f t="shared" si="2"/>
        <v>F</v>
      </c>
      <c r="F13" s="55" t="str">
        <f t="shared" si="3"/>
        <v>MONTREUIL/MER</v>
      </c>
      <c r="H13" s="55">
        <v>11</v>
      </c>
      <c r="I13" s="57">
        <v>66</v>
      </c>
      <c r="J13" s="55" t="str">
        <f t="shared" si="4"/>
        <v>CONGY</v>
      </c>
      <c r="K13" s="55" t="str">
        <f t="shared" si="5"/>
        <v>Elise</v>
      </c>
      <c r="L13" s="55" t="str">
        <f t="shared" si="6"/>
        <v>F</v>
      </c>
      <c r="M13" s="55" t="str">
        <f t="shared" si="7"/>
        <v>HESDIN</v>
      </c>
    </row>
    <row r="14" spans="1:13" ht="19.5" customHeight="1">
      <c r="A14" s="55">
        <v>12</v>
      </c>
      <c r="B14" s="57">
        <v>128</v>
      </c>
      <c r="C14" s="55" t="str">
        <f t="shared" si="0"/>
        <v>PLAS</v>
      </c>
      <c r="D14" s="55" t="str">
        <f t="shared" si="1"/>
        <v>CECILE</v>
      </c>
      <c r="E14" s="55" t="str">
        <f t="shared" si="2"/>
        <v>F</v>
      </c>
      <c r="F14" s="55" t="str">
        <f t="shared" si="3"/>
        <v>BETHUNE</v>
      </c>
      <c r="H14" s="55">
        <v>12</v>
      </c>
      <c r="I14" s="57">
        <v>47</v>
      </c>
      <c r="J14" s="55" t="str">
        <f t="shared" si="4"/>
        <v>DOUCHIN VAUTE</v>
      </c>
      <c r="K14" s="55" t="str">
        <f t="shared" si="5"/>
        <v>NOEMIE</v>
      </c>
      <c r="L14" s="55" t="str">
        <f t="shared" si="6"/>
        <v>F</v>
      </c>
      <c r="M14" s="55" t="str">
        <f t="shared" si="7"/>
        <v>BOULOGNE</v>
      </c>
    </row>
    <row r="15" spans="1:13" ht="19.5" customHeight="1">
      <c r="A15" s="55">
        <v>13</v>
      </c>
      <c r="B15" s="57">
        <v>117</v>
      </c>
      <c r="C15" s="55" t="str">
        <f t="shared" si="0"/>
        <v>FLAMENT</v>
      </c>
      <c r="D15" s="55" t="str">
        <f t="shared" si="1"/>
        <v>Lily</v>
      </c>
      <c r="E15" s="55" t="str">
        <f t="shared" si="2"/>
        <v>F</v>
      </c>
      <c r="F15" s="55" t="str">
        <f t="shared" si="3"/>
        <v>ARRAS</v>
      </c>
      <c r="H15" s="55">
        <v>13</v>
      </c>
      <c r="I15" s="57">
        <v>102</v>
      </c>
      <c r="J15" s="55" t="str">
        <f t="shared" si="4"/>
        <v>CANDELIER</v>
      </c>
      <c r="K15" s="55" t="str">
        <f t="shared" si="5"/>
        <v>Cléa</v>
      </c>
      <c r="L15" s="55" t="str">
        <f t="shared" si="6"/>
        <v>F</v>
      </c>
      <c r="M15" s="55" t="str">
        <f t="shared" si="7"/>
        <v>MONTREUIL/MER</v>
      </c>
    </row>
    <row r="16" spans="1:13" ht="19.5" customHeight="1">
      <c r="A16" s="55">
        <v>14</v>
      </c>
      <c r="B16" s="57">
        <v>136</v>
      </c>
      <c r="C16" s="55" t="str">
        <f t="shared" si="0"/>
        <v>MANNESSIEZ</v>
      </c>
      <c r="D16" s="55" t="str">
        <f t="shared" si="1"/>
        <v>PIA</v>
      </c>
      <c r="E16" s="55" t="str">
        <f t="shared" si="2"/>
        <v>F</v>
      </c>
      <c r="F16" s="55" t="str">
        <f t="shared" si="3"/>
        <v>BETHUNE</v>
      </c>
      <c r="H16" s="55">
        <v>14</v>
      </c>
      <c r="I16" s="57">
        <v>48</v>
      </c>
      <c r="J16" s="55" t="str">
        <f t="shared" si="4"/>
        <v>VASSEUR</v>
      </c>
      <c r="K16" s="55" t="str">
        <f t="shared" si="5"/>
        <v>ZABOU</v>
      </c>
      <c r="L16" s="55" t="str">
        <f t="shared" si="6"/>
        <v>F</v>
      </c>
      <c r="M16" s="55" t="str">
        <f t="shared" si="7"/>
        <v>MARQUISE</v>
      </c>
    </row>
    <row r="17" spans="1:13" ht="19.5" customHeight="1">
      <c r="A17" s="55">
        <v>15</v>
      </c>
      <c r="B17" s="57">
        <v>34</v>
      </c>
      <c r="C17" s="55" t="str">
        <f t="shared" si="0"/>
        <v>MENET</v>
      </c>
      <c r="D17" s="55" t="str">
        <f t="shared" si="1"/>
        <v>ELOISE</v>
      </c>
      <c r="E17" s="55" t="str">
        <f t="shared" si="2"/>
        <v>F</v>
      </c>
      <c r="F17" s="55" t="str">
        <f t="shared" si="3"/>
        <v>PSU DOUAI</v>
      </c>
      <c r="H17" s="55">
        <v>15</v>
      </c>
      <c r="I17" s="57">
        <v>89</v>
      </c>
      <c r="J17" s="55" t="str">
        <f t="shared" si="4"/>
        <v>JEANSON</v>
      </c>
      <c r="K17" s="55" t="str">
        <f t="shared" si="5"/>
        <v>Adèle</v>
      </c>
      <c r="L17" s="55" t="str">
        <f t="shared" si="6"/>
        <v>F</v>
      </c>
      <c r="M17" s="55" t="str">
        <f t="shared" si="7"/>
        <v>ARRAS</v>
      </c>
    </row>
    <row r="18" spans="1:13" ht="19.5" customHeight="1">
      <c r="A18" s="55">
        <v>16</v>
      </c>
      <c r="B18" s="57">
        <v>1</v>
      </c>
      <c r="C18" s="55" t="str">
        <f t="shared" si="0"/>
        <v>FORGET</v>
      </c>
      <c r="D18" s="55" t="str">
        <f t="shared" si="1"/>
        <v>LOUANE</v>
      </c>
      <c r="E18" s="55" t="str">
        <f t="shared" si="2"/>
        <v>F</v>
      </c>
      <c r="F18" s="55" t="str">
        <f t="shared" si="3"/>
        <v>PND BAVAY</v>
      </c>
      <c r="H18" s="55">
        <v>16</v>
      </c>
      <c r="I18" s="57">
        <v>119</v>
      </c>
      <c r="J18" s="55" t="str">
        <f t="shared" si="4"/>
        <v>RAGRAGUI</v>
      </c>
      <c r="K18" s="55" t="str">
        <f t="shared" si="5"/>
        <v>Sarah-Louise</v>
      </c>
      <c r="L18" s="55" t="str">
        <f t="shared" si="6"/>
        <v>F</v>
      </c>
      <c r="M18" s="55" t="str">
        <f t="shared" si="7"/>
        <v>BETHUNE</v>
      </c>
    </row>
    <row r="19" spans="1:13" ht="19.5" customHeight="1">
      <c r="A19" s="55">
        <v>17</v>
      </c>
      <c r="B19" s="57">
        <v>11</v>
      </c>
      <c r="C19" s="55" t="str">
        <f t="shared" si="0"/>
        <v>WANNEPAIN</v>
      </c>
      <c r="D19" s="55" t="str">
        <f t="shared" si="1"/>
        <v>SUZANNE</v>
      </c>
      <c r="E19" s="55" t="str">
        <f t="shared" si="2"/>
        <v>F</v>
      </c>
      <c r="F19" s="55" t="str">
        <f t="shared" si="3"/>
        <v>PNDSC QUAROUBLE</v>
      </c>
      <c r="H19" s="55">
        <v>17</v>
      </c>
      <c r="I19" s="57">
        <v>35</v>
      </c>
      <c r="J19" s="55" t="str">
        <f t="shared" si="4"/>
        <v>LALANDE</v>
      </c>
      <c r="K19" s="55" t="str">
        <f t="shared" si="5"/>
        <v>JULIE</v>
      </c>
      <c r="L19" s="55" t="str">
        <f t="shared" si="6"/>
        <v>F</v>
      </c>
      <c r="M19" s="55" t="str">
        <f t="shared" si="7"/>
        <v>PSU DOUAI</v>
      </c>
    </row>
    <row r="20" spans="1:13" ht="19.5" customHeight="1">
      <c r="A20" s="55">
        <v>18</v>
      </c>
      <c r="B20" s="57">
        <v>13</v>
      </c>
      <c r="C20" s="55" t="str">
        <f t="shared" si="0"/>
        <v>LEGALL</v>
      </c>
      <c r="D20" s="55" t="str">
        <f t="shared" si="1"/>
        <v>ROSALIE</v>
      </c>
      <c r="E20" s="55" t="str">
        <f t="shared" si="2"/>
        <v>F</v>
      </c>
      <c r="F20" s="55" t="str">
        <f t="shared" si="3"/>
        <v>PSA SEBOURG</v>
      </c>
      <c r="H20" s="55">
        <v>18</v>
      </c>
      <c r="I20" s="57">
        <v>108</v>
      </c>
      <c r="J20" s="55" t="str">
        <f t="shared" si="4"/>
        <v>TROLLE</v>
      </c>
      <c r="K20" s="55" t="str">
        <f t="shared" si="5"/>
        <v>Augustine</v>
      </c>
      <c r="L20" s="55" t="str">
        <f t="shared" si="6"/>
        <v>F</v>
      </c>
      <c r="M20" s="55" t="str">
        <f t="shared" si="7"/>
        <v>MONTREUIL/MER</v>
      </c>
    </row>
    <row r="21" spans="1:13" ht="19.5" customHeight="1">
      <c r="A21" s="55">
        <v>19</v>
      </c>
      <c r="B21" s="57">
        <v>107</v>
      </c>
      <c r="C21" s="55" t="str">
        <f t="shared" si="0"/>
        <v>ROLLAND</v>
      </c>
      <c r="D21" s="55" t="str">
        <f t="shared" si="1"/>
        <v>Suzanne</v>
      </c>
      <c r="E21" s="55" t="str">
        <f t="shared" si="2"/>
        <v>F</v>
      </c>
      <c r="F21" s="55" t="str">
        <f t="shared" si="3"/>
        <v>MONTREUIL/MER</v>
      </c>
      <c r="H21" s="55">
        <v>19</v>
      </c>
      <c r="I21" s="57">
        <v>46</v>
      </c>
      <c r="J21" s="55" t="str">
        <f t="shared" si="4"/>
        <v>GAUTHIER</v>
      </c>
      <c r="K21" s="55" t="str">
        <f t="shared" si="5"/>
        <v>NORAH</v>
      </c>
      <c r="L21" s="55" t="str">
        <f t="shared" si="6"/>
        <v>F</v>
      </c>
      <c r="M21" s="55" t="str">
        <f t="shared" si="7"/>
        <v>WIMEREUX</v>
      </c>
    </row>
    <row r="22" spans="1:13" ht="19.5" customHeight="1">
      <c r="A22" s="55">
        <v>20</v>
      </c>
      <c r="B22" s="57">
        <v>74</v>
      </c>
      <c r="C22" s="55" t="str">
        <f t="shared" si="0"/>
        <v>DUFOUR</v>
      </c>
      <c r="D22" s="55" t="str">
        <f t="shared" si="1"/>
        <v>Valentine</v>
      </c>
      <c r="E22" s="55" t="str">
        <f t="shared" si="2"/>
        <v>F</v>
      </c>
      <c r="F22" s="55" t="str">
        <f t="shared" si="3"/>
        <v>LUMBRES</v>
      </c>
      <c r="H22" s="55">
        <v>20</v>
      </c>
      <c r="I22" s="57">
        <v>45</v>
      </c>
      <c r="J22" s="55" t="str">
        <f t="shared" si="4"/>
        <v>CAPRON</v>
      </c>
      <c r="K22" s="55" t="str">
        <f t="shared" si="5"/>
        <v>AGATHE</v>
      </c>
      <c r="L22" s="55" t="str">
        <f t="shared" si="6"/>
        <v>F</v>
      </c>
      <c r="M22" s="55" t="str">
        <f t="shared" si="7"/>
        <v>WIMEREUX</v>
      </c>
    </row>
    <row r="23" spans="1:13" ht="19.5" customHeight="1">
      <c r="A23" s="55">
        <v>21</v>
      </c>
      <c r="B23" s="57">
        <v>29</v>
      </c>
      <c r="C23" s="55" t="str">
        <f t="shared" si="0"/>
        <v>BARON</v>
      </c>
      <c r="D23" s="55" t="str">
        <f t="shared" si="1"/>
        <v>AURIANE</v>
      </c>
      <c r="E23" s="55" t="str">
        <f t="shared" si="2"/>
        <v>M</v>
      </c>
      <c r="F23" s="55" t="str">
        <f t="shared" si="3"/>
        <v>PND VALENCIENNES</v>
      </c>
      <c r="H23" s="55">
        <v>21</v>
      </c>
      <c r="I23" s="57">
        <v>42</v>
      </c>
      <c r="J23" s="55" t="str">
        <f t="shared" si="4"/>
        <v>BAILLET</v>
      </c>
      <c r="K23" s="55" t="str">
        <f t="shared" si="5"/>
        <v>LORETTE</v>
      </c>
      <c r="L23" s="55" t="str">
        <f t="shared" si="6"/>
        <v>F</v>
      </c>
      <c r="M23" s="55" t="str">
        <f t="shared" si="7"/>
        <v>WIMEREUX</v>
      </c>
    </row>
    <row r="24" spans="1:13" ht="19.5" customHeight="1">
      <c r="A24" s="55">
        <v>22</v>
      </c>
      <c r="B24" s="57">
        <v>82</v>
      </c>
      <c r="C24" s="55" t="str">
        <f t="shared" si="0"/>
        <v>DELMOTTE</v>
      </c>
      <c r="D24" s="55" t="str">
        <f t="shared" si="1"/>
        <v>Philippine</v>
      </c>
      <c r="E24" s="55" t="str">
        <f t="shared" si="2"/>
        <v>F</v>
      </c>
      <c r="F24" s="55" t="str">
        <f t="shared" si="3"/>
        <v>FAUQUISSART</v>
      </c>
      <c r="H24" s="55">
        <v>22</v>
      </c>
      <c r="I24" s="57">
        <v>126</v>
      </c>
      <c r="J24" s="55" t="str">
        <f t="shared" si="4"/>
        <v>DOUIRI</v>
      </c>
      <c r="K24" s="55" t="str">
        <f t="shared" si="5"/>
        <v>IMEN</v>
      </c>
      <c r="L24" s="55" t="str">
        <f t="shared" si="6"/>
        <v>F</v>
      </c>
      <c r="M24" s="55" t="str">
        <f t="shared" si="7"/>
        <v>BETHUNE</v>
      </c>
    </row>
    <row r="25" spans="1:13" ht="19.5" customHeight="1">
      <c r="A25" s="55">
        <v>23</v>
      </c>
      <c r="B25" s="57">
        <v>69</v>
      </c>
      <c r="C25" s="55" t="str">
        <f t="shared" si="0"/>
        <v>BIGOT</v>
      </c>
      <c r="D25" s="55" t="str">
        <f t="shared" si="1"/>
        <v>Mathide</v>
      </c>
      <c r="E25" s="55" t="str">
        <f t="shared" si="2"/>
        <v>F</v>
      </c>
      <c r="F25" s="55" t="str">
        <f t="shared" si="3"/>
        <v>HESDIN</v>
      </c>
      <c r="H25" s="55">
        <v>23</v>
      </c>
      <c r="I25" s="57">
        <v>61</v>
      </c>
      <c r="J25" s="55" t="str">
        <f t="shared" si="4"/>
        <v>DUHOO</v>
      </c>
      <c r="K25" s="55" t="str">
        <f t="shared" si="5"/>
        <v>Louna</v>
      </c>
      <c r="L25" s="55" t="str">
        <f t="shared" si="6"/>
        <v>F</v>
      </c>
      <c r="M25" s="55" t="str">
        <f t="shared" si="7"/>
        <v>AIRE/LYS</v>
      </c>
    </row>
    <row r="26" spans="1:13" ht="19.5" customHeight="1">
      <c r="A26" s="55">
        <v>24</v>
      </c>
      <c r="B26" s="57">
        <v>80</v>
      </c>
      <c r="C26" s="55" t="str">
        <f t="shared" si="0"/>
        <v>DEFIVES</v>
      </c>
      <c r="D26" s="55" t="str">
        <f t="shared" si="1"/>
        <v>Lou</v>
      </c>
      <c r="E26" s="55" t="str">
        <f t="shared" si="2"/>
        <v>F</v>
      </c>
      <c r="F26" s="55" t="str">
        <f t="shared" si="3"/>
        <v>FAUQUISSART</v>
      </c>
      <c r="H26" s="55">
        <v>24</v>
      </c>
      <c r="I26" s="57">
        <v>31</v>
      </c>
      <c r="J26" s="55" t="str">
        <f t="shared" si="4"/>
        <v>TOUNSI</v>
      </c>
      <c r="K26" s="55" t="str">
        <f t="shared" si="5"/>
        <v>IMANE</v>
      </c>
      <c r="L26" s="55" t="str">
        <f t="shared" si="6"/>
        <v>F</v>
      </c>
      <c r="M26" s="55" t="str">
        <f t="shared" si="7"/>
        <v>PND VALENCIENNES</v>
      </c>
    </row>
    <row r="27" spans="1:13" ht="19.5" customHeight="1">
      <c r="A27" s="55">
        <v>25</v>
      </c>
      <c r="B27" s="57">
        <v>73</v>
      </c>
      <c r="C27" s="55" t="str">
        <f t="shared" si="0"/>
        <v>PLANCQ</v>
      </c>
      <c r="D27" s="55" t="str">
        <f t="shared" si="1"/>
        <v>Jeanne</v>
      </c>
      <c r="E27" s="55" t="str">
        <f t="shared" si="2"/>
        <v>F</v>
      </c>
      <c r="F27" s="55" t="str">
        <f t="shared" si="3"/>
        <v>LUMBRES</v>
      </c>
      <c r="H27" s="55">
        <v>25</v>
      </c>
      <c r="I27" s="57">
        <v>68</v>
      </c>
      <c r="J27" s="55" t="str">
        <f t="shared" si="4"/>
        <v>MARGOLLE</v>
      </c>
      <c r="K27" s="55" t="str">
        <f t="shared" si="5"/>
        <v>Lisa</v>
      </c>
      <c r="L27" s="55" t="str">
        <f t="shared" si="6"/>
        <v>F</v>
      </c>
      <c r="M27" s="55" t="str">
        <f t="shared" si="7"/>
        <v>HESDIN</v>
      </c>
    </row>
    <row r="28" spans="1:13" ht="19.5" customHeight="1">
      <c r="A28" s="55">
        <v>26</v>
      </c>
      <c r="B28" s="57">
        <v>135</v>
      </c>
      <c r="C28" s="55" t="str">
        <f t="shared" si="0"/>
        <v>BLERVACQUE</v>
      </c>
      <c r="D28" s="55" t="str">
        <f t="shared" si="1"/>
        <v>NINON</v>
      </c>
      <c r="E28" s="55" t="str">
        <f t="shared" si="2"/>
        <v>F</v>
      </c>
      <c r="F28" s="55" t="str">
        <f t="shared" si="3"/>
        <v>BETHUNE</v>
      </c>
      <c r="H28" s="55">
        <v>26</v>
      </c>
      <c r="I28" s="57">
        <v>59</v>
      </c>
      <c r="J28" s="55" t="str">
        <f t="shared" si="4"/>
        <v>CONDETTE</v>
      </c>
      <c r="K28" s="55" t="str">
        <f t="shared" si="5"/>
        <v>Lucie</v>
      </c>
      <c r="L28" s="55" t="str">
        <f t="shared" si="6"/>
        <v>F</v>
      </c>
      <c r="M28" s="55" t="str">
        <f t="shared" si="7"/>
        <v>COULOGNE</v>
      </c>
    </row>
    <row r="29" spans="1:13" ht="19.5" customHeight="1">
      <c r="A29" s="55">
        <v>27</v>
      </c>
      <c r="B29" s="57"/>
      <c r="C29" s="55">
        <f t="shared" si="0"/>
      </c>
      <c r="D29" s="55">
        <f t="shared" si="1"/>
      </c>
      <c r="E29" s="55">
        <f t="shared" si="2"/>
      </c>
      <c r="F29" s="55">
        <f t="shared" si="3"/>
      </c>
      <c r="H29" s="55">
        <v>27</v>
      </c>
      <c r="I29" s="57">
        <v>49</v>
      </c>
      <c r="J29" s="55" t="str">
        <f t="shared" si="4"/>
        <v>MERLOT</v>
      </c>
      <c r="K29" s="55" t="str">
        <f t="shared" si="5"/>
        <v>ANAELLE</v>
      </c>
      <c r="L29" s="55" t="str">
        <f t="shared" si="6"/>
        <v>F</v>
      </c>
      <c r="M29" s="55" t="str">
        <f t="shared" si="7"/>
        <v>WIMEREUX</v>
      </c>
    </row>
    <row r="30" spans="1:13" ht="19.5" customHeight="1">
      <c r="A30" s="55">
        <v>28</v>
      </c>
      <c r="B30" s="57"/>
      <c r="C30" s="55">
        <f t="shared" si="0"/>
      </c>
      <c r="D30" s="55">
        <f t="shared" si="1"/>
      </c>
      <c r="E30" s="55">
        <f t="shared" si="2"/>
      </c>
      <c r="F30" s="55">
        <f t="shared" si="3"/>
      </c>
      <c r="H30" s="55">
        <v>28</v>
      </c>
      <c r="I30" s="57">
        <v>106</v>
      </c>
      <c r="J30" s="55" t="str">
        <f t="shared" si="4"/>
        <v>PICCARDINO</v>
      </c>
      <c r="K30" s="55" t="str">
        <f t="shared" si="5"/>
        <v>Jeanne</v>
      </c>
      <c r="L30" s="55" t="str">
        <f t="shared" si="6"/>
        <v>F</v>
      </c>
      <c r="M30" s="55" t="str">
        <f t="shared" si="7"/>
        <v>MONTREUIL/MER</v>
      </c>
    </row>
    <row r="31" spans="1:13" ht="19.5" customHeight="1">
      <c r="A31" s="55">
        <v>29</v>
      </c>
      <c r="B31" s="57"/>
      <c r="C31" s="55">
        <f t="shared" si="0"/>
      </c>
      <c r="D31" s="55">
        <f t="shared" si="1"/>
      </c>
      <c r="E31" s="55">
        <f t="shared" si="2"/>
      </c>
      <c r="F31" s="55">
        <f t="shared" si="3"/>
      </c>
      <c r="H31" s="55">
        <v>29</v>
      </c>
      <c r="I31" s="57">
        <v>180</v>
      </c>
      <c r="J31" s="55" t="str">
        <f t="shared" si="4"/>
        <v>CLEMENT</v>
      </c>
      <c r="K31" s="55" t="str">
        <f t="shared" si="5"/>
        <v>MELISE</v>
      </c>
      <c r="L31" s="55" t="str">
        <f t="shared" si="6"/>
        <v>CM2</v>
      </c>
      <c r="M31" s="55" t="str">
        <f t="shared" si="7"/>
        <v>MONTREUIL/MER</v>
      </c>
    </row>
    <row r="32" spans="1:13" ht="19.5" customHeight="1">
      <c r="A32" s="55">
        <v>30</v>
      </c>
      <c r="B32" s="57"/>
      <c r="C32" s="55">
        <f t="shared" si="0"/>
      </c>
      <c r="D32" s="55">
        <f t="shared" si="1"/>
      </c>
      <c r="E32" s="55">
        <f t="shared" si="2"/>
      </c>
      <c r="F32" s="55">
        <f t="shared" si="3"/>
      </c>
      <c r="H32" s="55">
        <v>30</v>
      </c>
      <c r="I32" s="57">
        <v>137</v>
      </c>
      <c r="J32" s="55" t="str">
        <f t="shared" si="4"/>
        <v>TEXIER</v>
      </c>
      <c r="K32" s="55" t="str">
        <f t="shared" si="5"/>
        <v>MANON</v>
      </c>
      <c r="L32" s="55" t="str">
        <f t="shared" si="6"/>
        <v>F</v>
      </c>
      <c r="M32" s="55" t="str">
        <f t="shared" si="7"/>
        <v>VIMEREUX</v>
      </c>
    </row>
    <row r="33" spans="1:13" ht="19.5" customHeight="1">
      <c r="A33" s="55">
        <v>31</v>
      </c>
      <c r="B33" s="57"/>
      <c r="C33" s="55">
        <f t="shared" si="0"/>
      </c>
      <c r="D33" s="55">
        <f t="shared" si="1"/>
      </c>
      <c r="E33" s="55">
        <f t="shared" si="2"/>
      </c>
      <c r="F33" s="55">
        <f t="shared" si="3"/>
      </c>
      <c r="H33" s="55">
        <v>31</v>
      </c>
      <c r="I33" s="57">
        <v>30</v>
      </c>
      <c r="J33" s="55" t="str">
        <f t="shared" si="4"/>
        <v>KHALFI</v>
      </c>
      <c r="K33" s="55" t="str">
        <f t="shared" si="5"/>
        <v>SYRINE</v>
      </c>
      <c r="L33" s="55" t="str">
        <f t="shared" si="6"/>
        <v>F</v>
      </c>
      <c r="M33" s="55" t="str">
        <f t="shared" si="7"/>
        <v>PND VALENCIENNES</v>
      </c>
    </row>
    <row r="34" spans="1:13" ht="19.5" customHeight="1">
      <c r="A34" s="55">
        <v>32</v>
      </c>
      <c r="B34" s="57"/>
      <c r="C34" s="55">
        <f t="shared" si="0"/>
      </c>
      <c r="D34" s="55">
        <f t="shared" si="1"/>
      </c>
      <c r="E34" s="55">
        <f t="shared" si="2"/>
      </c>
      <c r="F34" s="55">
        <f t="shared" si="3"/>
      </c>
      <c r="H34" s="55">
        <v>32</v>
      </c>
      <c r="I34" s="57">
        <v>81</v>
      </c>
      <c r="J34" s="55" t="str">
        <f t="shared" si="4"/>
        <v>DELMOTTE</v>
      </c>
      <c r="K34" s="55" t="str">
        <f t="shared" si="5"/>
        <v>Capucine</v>
      </c>
      <c r="L34" s="55" t="str">
        <f t="shared" si="6"/>
        <v>F</v>
      </c>
      <c r="M34" s="55" t="str">
        <f t="shared" si="7"/>
        <v>FAUQUISSART</v>
      </c>
    </row>
    <row r="35" spans="1:13" ht="19.5" customHeight="1">
      <c r="A35" s="55">
        <v>33</v>
      </c>
      <c r="B35" s="57"/>
      <c r="C35" s="55">
        <f t="shared" si="0"/>
      </c>
      <c r="D35" s="55">
        <f t="shared" si="1"/>
      </c>
      <c r="E35" s="55">
        <f t="shared" si="2"/>
      </c>
      <c r="F35" s="55">
        <f t="shared" si="3"/>
      </c>
      <c r="H35" s="55">
        <v>33</v>
      </c>
      <c r="I35" s="57">
        <v>60</v>
      </c>
      <c r="J35" s="55" t="str">
        <f>IF(I35="","",VLOOKUP($I35,CYCLADES,3,FALSE))</f>
        <v>SAMBOURG</v>
      </c>
      <c r="K35" s="55" t="str">
        <f>IF(J35="","",VLOOKUP($I35,CYCLADES,4,FALSE))</f>
        <v>Lina</v>
      </c>
      <c r="L35" s="55" t="str">
        <f>IF(K35="","",VLOOKUP($I35,CYCLADES,5,FALSE))</f>
        <v>F</v>
      </c>
      <c r="M35" s="55" t="str">
        <f>IF(L35="","",VLOOKUP($I35,CYCLADES,2,FALSE))</f>
        <v>AIRE/LYS</v>
      </c>
    </row>
    <row r="36" spans="1:13" ht="19.5" customHeight="1">
      <c r="A36" s="55">
        <v>34</v>
      </c>
      <c r="B36" s="57"/>
      <c r="C36" s="55">
        <f>IF(B36="","",VLOOKUP($B36,CYCLADES,3,FALSE))</f>
      </c>
      <c r="D36" s="55">
        <f>IF(C36="","",VLOOKUP($B36,CYCLADES,4,FALSE))</f>
      </c>
      <c r="E36" s="55">
        <f>IF(D36="","",VLOOKUP($B36,CYCLADES,5,FALSE))</f>
      </c>
      <c r="F36" s="55">
        <f>IF(E36="","",VLOOKUP($B36,CYCLADES,2,FALSE))</f>
      </c>
      <c r="H36" s="55">
        <v>34</v>
      </c>
      <c r="I36" s="57">
        <v>23</v>
      </c>
      <c r="J36" s="55" t="str">
        <f>IF(I36="","",VLOOKUP($I36,CYCLADES,3,FALSE))</f>
        <v>GUELTON</v>
      </c>
      <c r="K36" s="55" t="str">
        <f>IF(J36="","",VLOOKUP($I36,CYCLADES,4,FALSE))</f>
        <v>Héloïse</v>
      </c>
      <c r="L36" s="55" t="str">
        <f>IF(K36="","",VLOOKUP($I36,CYCLADES,5,FALSE))</f>
        <v>F</v>
      </c>
      <c r="M36" s="55" t="str">
        <f>IF(L36="","",VLOOKUP($I36,CYCLADES,2,FALSE))</f>
        <v>PSJ DOUAI</v>
      </c>
    </row>
    <row r="37" spans="1:13" ht="19.5" customHeight="1">
      <c r="A37" s="55">
        <v>35</v>
      </c>
      <c r="B37" s="57"/>
      <c r="C37" s="55">
        <f>IF(B37="","",VLOOKUP($B37,CYCLADES,3,FALSE))</f>
      </c>
      <c r="D37" s="55">
        <f>IF(C37="","",VLOOKUP($B37,CYCLADES,4,FALSE))</f>
      </c>
      <c r="E37" s="55">
        <f>IF(D37="","",VLOOKUP($B37,CYCLADES,5,FALSE))</f>
      </c>
      <c r="F37" s="55">
        <f>IF(E37="","",VLOOKUP($B37,CYCLADES,2,FALSE))</f>
      </c>
      <c r="H37" s="55">
        <v>35</v>
      </c>
      <c r="I37" s="57">
        <v>116</v>
      </c>
      <c r="J37" s="55" t="str">
        <f>IF(I37="","",VLOOKUP($I37,CYCLADES,3,FALSE))</f>
        <v>DELFOLIE</v>
      </c>
      <c r="K37" s="55" t="str">
        <f>IF(J37="","",VLOOKUP($I37,CYCLADES,4,FALSE))</f>
        <v>Eugénie</v>
      </c>
      <c r="L37" s="55" t="str">
        <f>IF(K37="","",VLOOKUP($I37,CYCLADES,5,FALSE))</f>
        <v>F</v>
      </c>
      <c r="M37" s="55" t="str">
        <f>IF(L37="","",VLOOKUP($I37,CYCLADES,2,FALSE))</f>
        <v>ARRAS</v>
      </c>
    </row>
    <row r="38" spans="1:13" ht="15">
      <c r="A38" s="58"/>
      <c r="B38" s="58"/>
      <c r="C38" s="58"/>
      <c r="D38" s="58"/>
      <c r="E38" s="58"/>
      <c r="F38" s="59"/>
      <c r="M38" s="65"/>
    </row>
    <row r="39" spans="1:6" ht="15">
      <c r="A39" s="58"/>
      <c r="B39" s="58"/>
      <c r="C39" s="58"/>
      <c r="D39" s="58"/>
      <c r="E39" s="58"/>
      <c r="F39" s="59"/>
    </row>
    <row r="40" spans="1:6" ht="15">
      <c r="A40" s="58"/>
      <c r="B40" s="58"/>
      <c r="C40" s="58"/>
      <c r="D40" s="58"/>
      <c r="E40" s="58"/>
      <c r="F40" s="59"/>
    </row>
    <row r="41" spans="1:6" ht="15">
      <c r="A41" s="58"/>
      <c r="B41" s="58"/>
      <c r="C41" s="58"/>
      <c r="D41" s="58"/>
      <c r="E41" s="58"/>
      <c r="F41" s="59"/>
    </row>
    <row r="42" spans="1:6" ht="15">
      <c r="A42" s="58"/>
      <c r="B42" s="58"/>
      <c r="C42" s="58"/>
      <c r="D42" s="58"/>
      <c r="E42" s="58"/>
      <c r="F42" s="59"/>
    </row>
    <row r="43" spans="1:6" ht="15">
      <c r="A43" s="58"/>
      <c r="B43" s="58"/>
      <c r="C43" s="58"/>
      <c r="D43" s="58"/>
      <c r="E43" s="58"/>
      <c r="F43" s="59"/>
    </row>
    <row r="44" spans="1:6" ht="15">
      <c r="A44" s="58"/>
      <c r="B44" s="58"/>
      <c r="C44" s="58"/>
      <c r="D44" s="58"/>
      <c r="E44" s="58"/>
      <c r="F44" s="59"/>
    </row>
    <row r="45" spans="1:6" ht="15">
      <c r="A45" s="58"/>
      <c r="B45" s="58"/>
      <c r="C45" s="58"/>
      <c r="D45" s="58"/>
      <c r="E45" s="58"/>
      <c r="F45" s="59"/>
    </row>
    <row r="46" spans="1:6" ht="15">
      <c r="A46" s="58"/>
      <c r="B46" s="58"/>
      <c r="C46" s="58"/>
      <c r="D46" s="58"/>
      <c r="E46" s="58"/>
      <c r="F46" s="59"/>
    </row>
    <row r="47" spans="1:6" ht="15">
      <c r="A47" s="58"/>
      <c r="B47" s="58"/>
      <c r="C47" s="58"/>
      <c r="D47" s="58"/>
      <c r="E47" s="58"/>
      <c r="F47" s="59"/>
    </row>
    <row r="48" spans="1:6" ht="15">
      <c r="A48" s="58"/>
      <c r="B48" s="58"/>
      <c r="C48" s="58"/>
      <c r="D48" s="58"/>
      <c r="E48" s="58"/>
      <c r="F48" s="59"/>
    </row>
    <row r="49" spans="1:6" ht="15">
      <c r="A49" s="58"/>
      <c r="B49" s="58"/>
      <c r="C49" s="58"/>
      <c r="D49" s="58"/>
      <c r="E49" s="58"/>
      <c r="F49" s="59"/>
    </row>
    <row r="50" spans="1:6" ht="15">
      <c r="A50" s="58"/>
      <c r="B50" s="58"/>
      <c r="C50" s="58"/>
      <c r="D50" s="58"/>
      <c r="E50" s="58"/>
      <c r="F50" s="59"/>
    </row>
  </sheetData>
  <sheetProtection/>
  <mergeCells count="2">
    <mergeCell ref="A1:F1"/>
    <mergeCell ref="H1:M1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125" zoomScaleNormal="125" zoomScalePageLayoutView="0" workbookViewId="0" topLeftCell="A27">
      <selection activeCell="N46" sqref="N46"/>
    </sheetView>
  </sheetViews>
  <sheetFormatPr defaultColWidth="11.421875" defaultRowHeight="15"/>
  <cols>
    <col min="1" max="1" width="3.7109375" style="3" customWidth="1"/>
    <col min="2" max="2" width="5.7109375" style="3" customWidth="1"/>
    <col min="3" max="3" width="14.7109375" style="6" customWidth="1"/>
    <col min="4" max="4" width="14.7109375" style="3" customWidth="1"/>
    <col min="5" max="5" width="5.7109375" style="3" customWidth="1"/>
    <col min="6" max="7" width="15.7109375" style="3" customWidth="1"/>
    <col min="8" max="8" width="11.421875" style="2" customWidth="1"/>
    <col min="9" max="9" width="3.7109375" style="1" customWidth="1"/>
    <col min="10" max="10" width="5.7109375" style="1" customWidth="1"/>
    <col min="11" max="12" width="14.7109375" style="1" customWidth="1"/>
    <col min="13" max="13" width="5.7109375" style="7" customWidth="1"/>
    <col min="14" max="14" width="15.7109375" style="2" customWidth="1"/>
    <col min="15" max="16384" width="11.421875" style="2" customWidth="1"/>
  </cols>
  <sheetData>
    <row r="1" spans="1:14" ht="24" thickBot="1">
      <c r="A1" s="60" t="s">
        <v>324</v>
      </c>
      <c r="B1" s="61"/>
      <c r="C1" s="61"/>
      <c r="D1" s="61"/>
      <c r="E1" s="61"/>
      <c r="F1" s="61"/>
      <c r="G1" s="49"/>
      <c r="I1" s="60" t="s">
        <v>323</v>
      </c>
      <c r="J1" s="61"/>
      <c r="K1" s="61"/>
      <c r="L1" s="61"/>
      <c r="M1" s="61"/>
      <c r="N1" s="63"/>
    </row>
    <row r="2" spans="1:15" ht="15">
      <c r="A2" s="52" t="s">
        <v>98</v>
      </c>
      <c r="B2" s="52" t="s">
        <v>15</v>
      </c>
      <c r="C2" s="52" t="s">
        <v>1</v>
      </c>
      <c r="D2" s="52" t="s">
        <v>2</v>
      </c>
      <c r="E2" s="52" t="s">
        <v>325</v>
      </c>
      <c r="F2" s="52" t="s">
        <v>14</v>
      </c>
      <c r="G2" s="66"/>
      <c r="I2" s="52" t="s">
        <v>98</v>
      </c>
      <c r="J2" s="52" t="s">
        <v>15</v>
      </c>
      <c r="K2" s="52" t="s">
        <v>1</v>
      </c>
      <c r="L2" s="52" t="s">
        <v>2</v>
      </c>
      <c r="M2" s="52" t="s">
        <v>3</v>
      </c>
      <c r="N2" s="71" t="s">
        <v>14</v>
      </c>
      <c r="O2" s="51"/>
    </row>
    <row r="3" spans="1:15" ht="10.5" customHeight="1">
      <c r="A3" s="53">
        <v>1</v>
      </c>
      <c r="B3" s="54">
        <v>25</v>
      </c>
      <c r="C3" s="67" t="str">
        <f aca="true" t="shared" si="0" ref="C3:C46">IF(B3="","",VLOOKUP($B3,CYCLADES,3,FALSE))</f>
        <v>BOUKAR</v>
      </c>
      <c r="D3" s="67" t="str">
        <f aca="true" t="shared" si="1" ref="D3:D46">IF(C3="","",VLOOKUP($B3,CYCLADES,4,FALSE))</f>
        <v>Hamza</v>
      </c>
      <c r="E3" s="67" t="str">
        <f aca="true" t="shared" si="2" ref="E3:E46">IF(D3="","",VLOOKUP($B3,CYCLADES,5,FALSE))</f>
        <v>M</v>
      </c>
      <c r="F3" s="67" t="str">
        <f aca="true" t="shared" si="3" ref="F3:F46">IF(E3="","",VLOOKUP($B3,CYCLADES,2,FALSE))</f>
        <v>PSJ DOUAI</v>
      </c>
      <c r="G3" s="68"/>
      <c r="I3" s="53">
        <v>1</v>
      </c>
      <c r="J3" s="54">
        <v>14</v>
      </c>
      <c r="K3" s="67" t="str">
        <f aca="true" t="shared" si="4" ref="K3:K34">IF(J3="","",VLOOKUP($J3,CYCLADES,3,FALSE))</f>
        <v>DEMAIN</v>
      </c>
      <c r="L3" s="67" t="str">
        <f aca="true" t="shared" si="5" ref="L3:L34">IF(K3="","",VLOOKUP($J3,CYCLADES,4,FALSE))</f>
        <v>KILIAN</v>
      </c>
      <c r="M3" s="67" t="str">
        <f aca="true" t="shared" si="6" ref="M3:M34">IF(L3="","",VLOOKUP($J3,CYCLADES,5,FALSE))</f>
        <v>M</v>
      </c>
      <c r="N3" s="72" t="str">
        <f aca="true" t="shared" si="7" ref="N3:N34">IF(M3="","",VLOOKUP($J3,CYCLADES,2,FALSE))</f>
        <v>PSA SEBOURG</v>
      </c>
      <c r="O3" s="51"/>
    </row>
    <row r="4" spans="1:15" ht="10.5" customHeight="1">
      <c r="A4" s="53">
        <v>2</v>
      </c>
      <c r="B4" s="56">
        <v>70</v>
      </c>
      <c r="C4" s="67" t="str">
        <f t="shared" si="0"/>
        <v>DILLY</v>
      </c>
      <c r="D4" s="67" t="str">
        <f t="shared" si="1"/>
        <v>Maxime</v>
      </c>
      <c r="E4" s="67" t="str">
        <f t="shared" si="2"/>
        <v>M</v>
      </c>
      <c r="F4" s="67" t="str">
        <f t="shared" si="3"/>
        <v>LUMBRES</v>
      </c>
      <c r="G4" s="68"/>
      <c r="I4" s="53">
        <v>2</v>
      </c>
      <c r="J4" s="56">
        <v>57</v>
      </c>
      <c r="K4" s="67" t="str">
        <f t="shared" si="4"/>
        <v>CASSEL</v>
      </c>
      <c r="L4" s="67" t="str">
        <f t="shared" si="5"/>
        <v>Mathis</v>
      </c>
      <c r="M4" s="67" t="str">
        <f t="shared" si="6"/>
        <v>M</v>
      </c>
      <c r="N4" s="72" t="str">
        <f t="shared" si="7"/>
        <v>ST OMER</v>
      </c>
      <c r="O4" s="51"/>
    </row>
    <row r="5" spans="1:15" ht="10.5" customHeight="1">
      <c r="A5" s="53">
        <v>3</v>
      </c>
      <c r="B5" s="56">
        <v>99</v>
      </c>
      <c r="C5" s="67" t="str">
        <f t="shared" si="0"/>
        <v>OROPEZA</v>
      </c>
      <c r="D5" s="67" t="str">
        <f t="shared" si="1"/>
        <v>Mathis</v>
      </c>
      <c r="E5" s="67" t="str">
        <f t="shared" si="2"/>
        <v>M</v>
      </c>
      <c r="F5" s="67" t="str">
        <f t="shared" si="3"/>
        <v>MONTREUIL/MER</v>
      </c>
      <c r="G5" s="68"/>
      <c r="I5" s="53">
        <v>3</v>
      </c>
      <c r="J5" s="56">
        <v>181</v>
      </c>
      <c r="K5" s="67" t="str">
        <f t="shared" si="4"/>
        <v>BOSCHER</v>
      </c>
      <c r="L5" s="67" t="str">
        <f t="shared" si="5"/>
        <v>CYRIL</v>
      </c>
      <c r="M5" s="67" t="str">
        <f t="shared" si="6"/>
        <v>CM2</v>
      </c>
      <c r="N5" s="72" t="str">
        <f t="shared" si="7"/>
        <v>MARQUISE</v>
      </c>
      <c r="O5" s="51"/>
    </row>
    <row r="6" spans="1:15" ht="10.5" customHeight="1">
      <c r="A6" s="55">
        <v>4</v>
      </c>
      <c r="B6" s="54">
        <v>114</v>
      </c>
      <c r="C6" s="67" t="str">
        <f t="shared" si="0"/>
        <v>FLOMET-MASSING</v>
      </c>
      <c r="D6" s="67" t="str">
        <f t="shared" si="1"/>
        <v>Louis-Christian</v>
      </c>
      <c r="E6" s="67" t="str">
        <f t="shared" si="2"/>
        <v>M</v>
      </c>
      <c r="F6" s="67" t="str">
        <f t="shared" si="3"/>
        <v>ARRAS</v>
      </c>
      <c r="G6" s="68"/>
      <c r="I6" s="55">
        <v>4</v>
      </c>
      <c r="J6" s="54">
        <v>100</v>
      </c>
      <c r="K6" s="67" t="str">
        <f t="shared" si="4"/>
        <v>PESQUET</v>
      </c>
      <c r="L6" s="67" t="str">
        <f t="shared" si="5"/>
        <v>Baptiste</v>
      </c>
      <c r="M6" s="67" t="str">
        <f t="shared" si="6"/>
        <v>M</v>
      </c>
      <c r="N6" s="72" t="str">
        <f t="shared" si="7"/>
        <v>MONTREUIL/MER</v>
      </c>
      <c r="O6" s="51"/>
    </row>
    <row r="7" spans="1:15" ht="10.5" customHeight="1">
      <c r="A7" s="55">
        <v>5</v>
      </c>
      <c r="B7" s="57">
        <v>4</v>
      </c>
      <c r="C7" s="67" t="str">
        <f t="shared" si="0"/>
        <v>BUISSET</v>
      </c>
      <c r="D7" s="67" t="str">
        <f t="shared" si="1"/>
        <v>JAD</v>
      </c>
      <c r="E7" s="67" t="str">
        <f t="shared" si="2"/>
        <v>G</v>
      </c>
      <c r="F7" s="67" t="str">
        <f t="shared" si="3"/>
        <v>PND MAUBEUGE</v>
      </c>
      <c r="G7" s="68"/>
      <c r="I7" s="55">
        <v>5</v>
      </c>
      <c r="J7" s="57">
        <v>32</v>
      </c>
      <c r="K7" s="67" t="str">
        <f t="shared" si="4"/>
        <v>FERRO </v>
      </c>
      <c r="L7" s="67" t="str">
        <f t="shared" si="5"/>
        <v>ATTILIO</v>
      </c>
      <c r="M7" s="67" t="str">
        <f t="shared" si="6"/>
        <v>M</v>
      </c>
      <c r="N7" s="72" t="s">
        <v>331</v>
      </c>
      <c r="O7" s="51"/>
    </row>
    <row r="8" spans="1:15" ht="10.5" customHeight="1">
      <c r="A8" s="55">
        <v>6</v>
      </c>
      <c r="B8" s="57">
        <v>37</v>
      </c>
      <c r="C8" s="67" t="str">
        <f t="shared" si="0"/>
        <v>AINAOUI</v>
      </c>
      <c r="D8" s="67" t="str">
        <f t="shared" si="1"/>
        <v>NAEL</v>
      </c>
      <c r="E8" s="67" t="str">
        <f t="shared" si="2"/>
        <v>G</v>
      </c>
      <c r="F8" s="67" t="str">
        <f t="shared" si="3"/>
        <v>PSU DOUAI</v>
      </c>
      <c r="G8" s="68"/>
      <c r="I8" s="55">
        <v>6</v>
      </c>
      <c r="J8" s="57">
        <v>96</v>
      </c>
      <c r="K8" s="67" t="str">
        <f t="shared" si="4"/>
        <v>MATHIAS</v>
      </c>
      <c r="L8" s="67" t="str">
        <f t="shared" si="5"/>
        <v>Gabin</v>
      </c>
      <c r="M8" s="67" t="str">
        <f t="shared" si="6"/>
        <v>M</v>
      </c>
      <c r="N8" s="72" t="str">
        <f t="shared" si="7"/>
        <v>MONTREUIL/MER</v>
      </c>
      <c r="O8" s="51"/>
    </row>
    <row r="9" spans="1:15" ht="10.5" customHeight="1">
      <c r="A9" s="55">
        <v>7</v>
      </c>
      <c r="B9" s="57">
        <v>5</v>
      </c>
      <c r="C9" s="67" t="str">
        <f t="shared" si="0"/>
        <v>CONTRAFATTO</v>
      </c>
      <c r="D9" s="67" t="str">
        <f t="shared" si="1"/>
        <v>SACHA</v>
      </c>
      <c r="E9" s="67" t="str">
        <f t="shared" si="2"/>
        <v>M</v>
      </c>
      <c r="F9" s="67" t="str">
        <f t="shared" si="3"/>
        <v>PND MAUBEUGE</v>
      </c>
      <c r="G9" s="68"/>
      <c r="I9" s="55">
        <v>7</v>
      </c>
      <c r="J9" s="57">
        <v>127</v>
      </c>
      <c r="K9" s="67" t="str">
        <f t="shared" si="4"/>
        <v>NOWOCZYN</v>
      </c>
      <c r="L9" s="67" t="str">
        <f t="shared" si="5"/>
        <v>LEONARD</v>
      </c>
      <c r="M9" s="67" t="str">
        <f t="shared" si="6"/>
        <v>G</v>
      </c>
      <c r="N9" s="72" t="str">
        <f t="shared" si="7"/>
        <v>BETHUNE</v>
      </c>
      <c r="O9" s="51"/>
    </row>
    <row r="10" spans="1:15" ht="10.5" customHeight="1">
      <c r="A10" s="55">
        <v>8</v>
      </c>
      <c r="B10" s="57">
        <v>94</v>
      </c>
      <c r="C10" s="67" t="str">
        <f t="shared" si="0"/>
        <v>LEJEUNE</v>
      </c>
      <c r="D10" s="67" t="str">
        <f t="shared" si="1"/>
        <v>Jules</v>
      </c>
      <c r="E10" s="67" t="str">
        <f t="shared" si="2"/>
        <v>M</v>
      </c>
      <c r="F10" s="67" t="str">
        <f t="shared" si="3"/>
        <v>MONTREUIL/MER</v>
      </c>
      <c r="G10" s="68"/>
      <c r="I10" s="55">
        <v>8</v>
      </c>
      <c r="J10" s="57">
        <v>58</v>
      </c>
      <c r="K10" s="67" t="str">
        <f t="shared" si="4"/>
        <v>COQUART</v>
      </c>
      <c r="L10" s="67" t="str">
        <f t="shared" si="5"/>
        <v>Pierre</v>
      </c>
      <c r="M10" s="67" t="str">
        <f t="shared" si="6"/>
        <v>M</v>
      </c>
      <c r="N10" s="72" t="str">
        <f t="shared" si="7"/>
        <v>ST OMER</v>
      </c>
      <c r="O10" s="51"/>
    </row>
    <row r="11" spans="1:15" ht="10.5" customHeight="1">
      <c r="A11" s="55">
        <v>9</v>
      </c>
      <c r="B11" s="57">
        <v>9</v>
      </c>
      <c r="C11" s="67" t="str">
        <f t="shared" si="0"/>
        <v>HENRY</v>
      </c>
      <c r="D11" s="67" t="str">
        <f t="shared" si="1"/>
        <v>LOHAN</v>
      </c>
      <c r="E11" s="67" t="str">
        <f t="shared" si="2"/>
        <v>M</v>
      </c>
      <c r="F11" s="67" t="s">
        <v>331</v>
      </c>
      <c r="G11" s="68"/>
      <c r="I11" s="55">
        <v>9</v>
      </c>
      <c r="J11" s="57">
        <v>12</v>
      </c>
      <c r="K11" s="67" t="str">
        <f t="shared" si="4"/>
        <v>CANONNE</v>
      </c>
      <c r="L11" s="67" t="str">
        <f t="shared" si="5"/>
        <v>BAPTISTE</v>
      </c>
      <c r="M11" s="67" t="str">
        <f t="shared" si="6"/>
        <v>M</v>
      </c>
      <c r="N11" s="72" t="str">
        <f t="shared" si="7"/>
        <v>PNDSC QUAROUBLE</v>
      </c>
      <c r="O11" s="51"/>
    </row>
    <row r="12" spans="1:15" ht="10.5" customHeight="1">
      <c r="A12" s="55">
        <v>10</v>
      </c>
      <c r="B12" s="57">
        <v>26</v>
      </c>
      <c r="C12" s="67" t="str">
        <f t="shared" si="0"/>
        <v>BUIRE</v>
      </c>
      <c r="D12" s="67" t="str">
        <f t="shared" si="1"/>
        <v>William</v>
      </c>
      <c r="E12" s="67" t="str">
        <f t="shared" si="2"/>
        <v>M</v>
      </c>
      <c r="F12" s="67" t="str">
        <f t="shared" si="3"/>
        <v>PSJ DOUAI</v>
      </c>
      <c r="G12" s="68"/>
      <c r="I12" s="55">
        <v>10</v>
      </c>
      <c r="J12" s="57">
        <v>56</v>
      </c>
      <c r="K12" s="67" t="str">
        <f t="shared" si="4"/>
        <v>BOUTOILLE</v>
      </c>
      <c r="L12" s="67" t="str">
        <f t="shared" si="5"/>
        <v>Mathys</v>
      </c>
      <c r="M12" s="67" t="str">
        <f t="shared" si="6"/>
        <v>M</v>
      </c>
      <c r="N12" s="72" t="str">
        <f t="shared" si="7"/>
        <v>ST OMER</v>
      </c>
      <c r="O12" s="51"/>
    </row>
    <row r="13" spans="1:15" ht="10.5" customHeight="1">
      <c r="A13" s="55">
        <v>11</v>
      </c>
      <c r="B13" s="57">
        <v>132</v>
      </c>
      <c r="C13" s="67" t="str">
        <f t="shared" si="0"/>
        <v>DELMARRE</v>
      </c>
      <c r="D13" s="67" t="str">
        <f t="shared" si="1"/>
        <v>LEO</v>
      </c>
      <c r="E13" s="67" t="str">
        <f t="shared" si="2"/>
        <v>G</v>
      </c>
      <c r="F13" s="67" t="str">
        <f t="shared" si="3"/>
        <v>BETHUNE</v>
      </c>
      <c r="G13" s="68"/>
      <c r="I13" s="55">
        <v>11</v>
      </c>
      <c r="J13" s="57">
        <v>71</v>
      </c>
      <c r="K13" s="67" t="str">
        <f t="shared" si="4"/>
        <v>SAUVAGE</v>
      </c>
      <c r="L13" s="67" t="str">
        <f t="shared" si="5"/>
        <v>Nathan</v>
      </c>
      <c r="M13" s="67" t="str">
        <f t="shared" si="6"/>
        <v>M</v>
      </c>
      <c r="N13" s="72" t="str">
        <f t="shared" si="7"/>
        <v>LUMBRES</v>
      </c>
      <c r="O13" s="51"/>
    </row>
    <row r="14" spans="1:15" ht="10.5" customHeight="1">
      <c r="A14" s="55">
        <v>12</v>
      </c>
      <c r="B14" s="57">
        <v>2</v>
      </c>
      <c r="C14" s="67" t="str">
        <f t="shared" si="0"/>
        <v>BOURGOIN</v>
      </c>
      <c r="D14" s="67" t="str">
        <f t="shared" si="1"/>
        <v>ELIOTT</v>
      </c>
      <c r="E14" s="67" t="str">
        <f t="shared" si="2"/>
        <v>M</v>
      </c>
      <c r="F14" s="67" t="str">
        <f t="shared" si="3"/>
        <v>PND BAVAY</v>
      </c>
      <c r="G14" s="68"/>
      <c r="I14" s="55">
        <v>12</v>
      </c>
      <c r="J14" s="57">
        <v>53</v>
      </c>
      <c r="K14" s="67" t="str">
        <f t="shared" si="4"/>
        <v>BROUSSE</v>
      </c>
      <c r="L14" s="67" t="str">
        <f t="shared" si="5"/>
        <v>ANTHONY</v>
      </c>
      <c r="M14" s="67" t="str">
        <f t="shared" si="6"/>
        <v>M</v>
      </c>
      <c r="N14" s="72" t="str">
        <f t="shared" si="7"/>
        <v>MARQUISE</v>
      </c>
      <c r="O14" s="51"/>
    </row>
    <row r="15" spans="1:15" ht="10.5" customHeight="1">
      <c r="A15" s="55">
        <v>13</v>
      </c>
      <c r="B15" s="57">
        <v>38</v>
      </c>
      <c r="C15" s="67" t="str">
        <f t="shared" si="0"/>
        <v>ANDREZJEWSKI</v>
      </c>
      <c r="D15" s="67" t="str">
        <f t="shared" si="1"/>
        <v>LOUIS</v>
      </c>
      <c r="E15" s="67" t="str">
        <f t="shared" si="2"/>
        <v>M</v>
      </c>
      <c r="F15" s="67" t="str">
        <f t="shared" si="3"/>
        <v>PSU DOUAI</v>
      </c>
      <c r="G15" s="68"/>
      <c r="I15" s="55">
        <v>13</v>
      </c>
      <c r="J15" s="57">
        <v>6</v>
      </c>
      <c r="K15" s="67" t="str">
        <f t="shared" si="4"/>
        <v>BARUCCI</v>
      </c>
      <c r="L15" s="67" t="str">
        <f t="shared" si="5"/>
        <v>CLEMENT</v>
      </c>
      <c r="M15" s="67" t="str">
        <f t="shared" si="6"/>
        <v>M</v>
      </c>
      <c r="N15" s="72" t="str">
        <f t="shared" si="7"/>
        <v>PND MAUBEUGE</v>
      </c>
      <c r="O15" s="51"/>
    </row>
    <row r="16" spans="1:15" ht="10.5" customHeight="1">
      <c r="A16" s="55">
        <v>14</v>
      </c>
      <c r="B16" s="57">
        <v>98</v>
      </c>
      <c r="C16" s="67" t="str">
        <f t="shared" si="0"/>
        <v>OROPEZA</v>
      </c>
      <c r="D16" s="67" t="str">
        <f t="shared" si="1"/>
        <v>Christophe</v>
      </c>
      <c r="E16" s="67" t="str">
        <f t="shared" si="2"/>
        <v>M</v>
      </c>
      <c r="F16" s="67" t="str">
        <f t="shared" si="3"/>
        <v>MONTREUIL/MER</v>
      </c>
      <c r="G16" s="68"/>
      <c r="I16" s="55">
        <v>14</v>
      </c>
      <c r="J16" s="57">
        <v>7</v>
      </c>
      <c r="K16" s="67" t="str">
        <f t="shared" si="4"/>
        <v>MARCHAND</v>
      </c>
      <c r="L16" s="67" t="str">
        <f t="shared" si="5"/>
        <v>KYLIAN</v>
      </c>
      <c r="M16" s="67" t="str">
        <f t="shared" si="6"/>
        <v>M</v>
      </c>
      <c r="N16" s="72" t="str">
        <f t="shared" si="7"/>
        <v>PND MAUBEUGE</v>
      </c>
      <c r="O16" s="51"/>
    </row>
    <row r="17" spans="1:15" ht="10.5" customHeight="1">
      <c r="A17" s="55">
        <v>15</v>
      </c>
      <c r="B17" s="69">
        <v>115</v>
      </c>
      <c r="C17" s="67" t="str">
        <f t="shared" si="0"/>
        <v>LIETARD</v>
      </c>
      <c r="D17" s="67" t="str">
        <f t="shared" si="1"/>
        <v>Louis-David</v>
      </c>
      <c r="E17" s="67" t="str">
        <f t="shared" si="2"/>
        <v>M</v>
      </c>
      <c r="F17" s="67" t="str">
        <f t="shared" si="3"/>
        <v>ARRAS</v>
      </c>
      <c r="G17" s="68"/>
      <c r="I17" s="55">
        <v>15</v>
      </c>
      <c r="J17" s="57">
        <v>17</v>
      </c>
      <c r="K17" s="67" t="str">
        <f t="shared" si="4"/>
        <v>HOLLAY</v>
      </c>
      <c r="L17" s="67" t="str">
        <f t="shared" si="5"/>
        <v>Marius</v>
      </c>
      <c r="M17" s="67" t="str">
        <f t="shared" si="6"/>
        <v>M</v>
      </c>
      <c r="N17" s="72" t="str">
        <f t="shared" si="7"/>
        <v>PSC AULNOYE</v>
      </c>
      <c r="O17" s="51"/>
    </row>
    <row r="18" spans="1:15" ht="10.5" customHeight="1">
      <c r="A18" s="55">
        <v>16</v>
      </c>
      <c r="B18" s="69">
        <v>87</v>
      </c>
      <c r="C18" s="67" t="str">
        <f t="shared" si="0"/>
        <v>GUILLAUME</v>
      </c>
      <c r="D18" s="67" t="str">
        <f t="shared" si="1"/>
        <v>Clovis</v>
      </c>
      <c r="E18" s="67" t="str">
        <f t="shared" si="2"/>
        <v>M</v>
      </c>
      <c r="F18" s="67" t="str">
        <f t="shared" si="3"/>
        <v>ARRAS</v>
      </c>
      <c r="G18" s="68"/>
      <c r="I18" s="55">
        <v>16</v>
      </c>
      <c r="J18" s="57">
        <v>77</v>
      </c>
      <c r="K18" s="67" t="str">
        <f t="shared" si="4"/>
        <v>DURAND</v>
      </c>
      <c r="L18" s="67" t="str">
        <f t="shared" si="5"/>
        <v>Raphaël</v>
      </c>
      <c r="M18" s="67" t="str">
        <f t="shared" si="6"/>
        <v>M</v>
      </c>
      <c r="N18" s="72" t="str">
        <f t="shared" si="7"/>
        <v>FAUQUISSART</v>
      </c>
      <c r="O18" s="51"/>
    </row>
    <row r="19" spans="1:15" ht="10.5" customHeight="1">
      <c r="A19" s="55">
        <v>17</v>
      </c>
      <c r="B19" s="69">
        <v>113</v>
      </c>
      <c r="C19" s="67" t="str">
        <f t="shared" si="0"/>
        <v>PERARD</v>
      </c>
      <c r="D19" s="67" t="str">
        <f t="shared" si="1"/>
        <v>Antoine</v>
      </c>
      <c r="E19" s="67" t="str">
        <f t="shared" si="2"/>
        <v>M</v>
      </c>
      <c r="F19" s="67" t="str">
        <f t="shared" si="3"/>
        <v>ARRAS</v>
      </c>
      <c r="G19" s="68"/>
      <c r="I19" s="55">
        <v>17</v>
      </c>
      <c r="J19" s="57">
        <v>92</v>
      </c>
      <c r="K19" s="67" t="str">
        <f t="shared" si="4"/>
        <v>HERBIN</v>
      </c>
      <c r="L19" s="67" t="str">
        <f t="shared" si="5"/>
        <v>Auguste</v>
      </c>
      <c r="M19" s="67" t="str">
        <f t="shared" si="6"/>
        <v>M</v>
      </c>
      <c r="N19" s="72" t="str">
        <f t="shared" si="7"/>
        <v>MONTREUIL/MER</v>
      </c>
      <c r="O19" s="51"/>
    </row>
    <row r="20" spans="1:15" ht="10.5" customHeight="1">
      <c r="A20" s="55">
        <v>18</v>
      </c>
      <c r="B20" s="69">
        <v>36</v>
      </c>
      <c r="C20" s="67" t="str">
        <f t="shared" si="0"/>
        <v>BRET</v>
      </c>
      <c r="D20" s="67" t="str">
        <f t="shared" si="1"/>
        <v>CORTO</v>
      </c>
      <c r="E20" s="67" t="str">
        <f t="shared" si="2"/>
        <v>M</v>
      </c>
      <c r="F20" s="67" t="str">
        <f t="shared" si="3"/>
        <v>PSU DOUAI</v>
      </c>
      <c r="G20" s="68"/>
      <c r="I20" s="55">
        <v>18</v>
      </c>
      <c r="J20" s="57">
        <v>54</v>
      </c>
      <c r="K20" s="67" t="str">
        <f t="shared" si="4"/>
        <v>KONZEMBROU M’BOMBO</v>
      </c>
      <c r="L20" s="67" t="str">
        <f t="shared" si="5"/>
        <v>MARTIN</v>
      </c>
      <c r="M20" s="67" t="str">
        <f t="shared" si="6"/>
        <v>M</v>
      </c>
      <c r="N20" s="72" t="str">
        <f t="shared" si="7"/>
        <v>CONDETTE</v>
      </c>
      <c r="O20" s="51"/>
    </row>
    <row r="21" spans="1:15" ht="10.5" customHeight="1">
      <c r="A21" s="55">
        <v>19</v>
      </c>
      <c r="B21" s="69">
        <v>64</v>
      </c>
      <c r="C21" s="67" t="str">
        <f t="shared" si="0"/>
        <v>RIGAUX</v>
      </c>
      <c r="D21" s="67" t="str">
        <f t="shared" si="1"/>
        <v>Louis</v>
      </c>
      <c r="E21" s="67" t="str">
        <f t="shared" si="2"/>
        <v>M</v>
      </c>
      <c r="F21" s="67" t="str">
        <f t="shared" si="3"/>
        <v>HESDIN</v>
      </c>
      <c r="G21" s="68"/>
      <c r="I21" s="55">
        <v>19</v>
      </c>
      <c r="J21" s="57">
        <v>52</v>
      </c>
      <c r="K21" s="67" t="str">
        <f t="shared" si="4"/>
        <v>PEMONT</v>
      </c>
      <c r="L21" s="67" t="str">
        <f t="shared" si="5"/>
        <v>MAXENCE</v>
      </c>
      <c r="M21" s="67" t="str">
        <f t="shared" si="6"/>
        <v>M</v>
      </c>
      <c r="N21" s="72" t="str">
        <f t="shared" si="7"/>
        <v>WIMEREUX</v>
      </c>
      <c r="O21" s="51"/>
    </row>
    <row r="22" spans="1:15" ht="10.5" customHeight="1">
      <c r="A22" s="55">
        <v>20</v>
      </c>
      <c r="B22" s="69">
        <v>86</v>
      </c>
      <c r="C22" s="67" t="str">
        <f t="shared" si="0"/>
        <v>DUCLOY</v>
      </c>
      <c r="D22" s="67" t="str">
        <f t="shared" si="1"/>
        <v>Pierre</v>
      </c>
      <c r="E22" s="67" t="str">
        <f t="shared" si="2"/>
        <v>M</v>
      </c>
      <c r="F22" s="67" t="str">
        <f t="shared" si="3"/>
        <v>ARRAS</v>
      </c>
      <c r="G22" s="68"/>
      <c r="I22" s="55">
        <v>20</v>
      </c>
      <c r="J22" s="57">
        <v>28</v>
      </c>
      <c r="K22" s="67" t="str">
        <f t="shared" si="4"/>
        <v>LEFEBVRE</v>
      </c>
      <c r="L22" s="67" t="str">
        <f t="shared" si="5"/>
        <v>Samuel</v>
      </c>
      <c r="M22" s="67" t="str">
        <f t="shared" si="6"/>
        <v>M</v>
      </c>
      <c r="N22" s="72" t="str">
        <f t="shared" si="7"/>
        <v>PSJ DOUAI</v>
      </c>
      <c r="O22" s="51"/>
    </row>
    <row r="23" spans="1:15" ht="10.5" customHeight="1">
      <c r="A23" s="55">
        <v>21</v>
      </c>
      <c r="B23" s="69">
        <v>63</v>
      </c>
      <c r="C23" s="67" t="str">
        <f t="shared" si="0"/>
        <v>VITSE</v>
      </c>
      <c r="D23" s="67" t="str">
        <f t="shared" si="1"/>
        <v>Aymeric</v>
      </c>
      <c r="E23" s="67" t="str">
        <f t="shared" si="2"/>
        <v>M</v>
      </c>
      <c r="F23" s="67" t="str">
        <f t="shared" si="3"/>
        <v>HESDIN</v>
      </c>
      <c r="G23" s="68"/>
      <c r="I23" s="55">
        <v>21</v>
      </c>
      <c r="J23" s="57">
        <v>91</v>
      </c>
      <c r="K23" s="67" t="str">
        <f t="shared" si="4"/>
        <v>GUENOUX</v>
      </c>
      <c r="L23" s="67" t="str">
        <f t="shared" si="5"/>
        <v>Lucas</v>
      </c>
      <c r="M23" s="67" t="str">
        <f t="shared" si="6"/>
        <v>M</v>
      </c>
      <c r="N23" s="72" t="str">
        <f t="shared" si="7"/>
        <v>MONTREUIL/MER</v>
      </c>
      <c r="O23" s="51"/>
    </row>
    <row r="24" spans="1:15" ht="10.5" customHeight="1">
      <c r="A24" s="55">
        <v>22</v>
      </c>
      <c r="B24" s="69">
        <v>129</v>
      </c>
      <c r="C24" s="67" t="str">
        <f t="shared" si="0"/>
        <v>MARCOTTE</v>
      </c>
      <c r="D24" s="67" t="str">
        <f t="shared" si="1"/>
        <v>CLEMENT</v>
      </c>
      <c r="E24" s="67" t="str">
        <f t="shared" si="2"/>
        <v>G</v>
      </c>
      <c r="F24" s="67" t="str">
        <f t="shared" si="3"/>
        <v>BETHUNE</v>
      </c>
      <c r="G24" s="68"/>
      <c r="I24" s="55">
        <v>22</v>
      </c>
      <c r="J24" s="57">
        <v>62</v>
      </c>
      <c r="K24" s="67" t="str">
        <f t="shared" si="4"/>
        <v>FLIPPE</v>
      </c>
      <c r="L24" s="67" t="str">
        <f t="shared" si="5"/>
        <v>Antoine</v>
      </c>
      <c r="M24" s="67" t="str">
        <f t="shared" si="6"/>
        <v>M</v>
      </c>
      <c r="N24" s="72" t="str">
        <f t="shared" si="7"/>
        <v>HESDIN</v>
      </c>
      <c r="O24" s="51"/>
    </row>
    <row r="25" spans="1:15" ht="10.5" customHeight="1">
      <c r="A25" s="55">
        <v>23</v>
      </c>
      <c r="B25" s="69">
        <v>118</v>
      </c>
      <c r="C25" s="67" t="str">
        <f t="shared" si="0"/>
        <v>LEDOUX</v>
      </c>
      <c r="D25" s="67" t="str">
        <f t="shared" si="1"/>
        <v>Noha</v>
      </c>
      <c r="E25" s="67" t="str">
        <f t="shared" si="2"/>
        <v>M</v>
      </c>
      <c r="F25" s="67" t="str">
        <f t="shared" si="3"/>
        <v>ARRAS</v>
      </c>
      <c r="G25" s="68"/>
      <c r="I25" s="55">
        <v>23</v>
      </c>
      <c r="J25" s="57">
        <v>97</v>
      </c>
      <c r="K25" s="67" t="str">
        <f t="shared" si="4"/>
        <v>MOREL</v>
      </c>
      <c r="L25" s="67" t="str">
        <f t="shared" si="5"/>
        <v>Louis</v>
      </c>
      <c r="M25" s="67" t="str">
        <f t="shared" si="6"/>
        <v>M</v>
      </c>
      <c r="N25" s="72" t="str">
        <f t="shared" si="7"/>
        <v>MONTREUIL/MER</v>
      </c>
      <c r="O25" s="51"/>
    </row>
    <row r="26" spans="1:15" ht="10.5" customHeight="1">
      <c r="A26" s="55">
        <v>24</v>
      </c>
      <c r="B26" s="69">
        <v>134</v>
      </c>
      <c r="C26" s="67" t="str">
        <f t="shared" si="0"/>
        <v>MOCCI</v>
      </c>
      <c r="D26" s="67" t="str">
        <f t="shared" si="1"/>
        <v>MATHEO</v>
      </c>
      <c r="E26" s="67" t="str">
        <f t="shared" si="2"/>
        <v>G</v>
      </c>
      <c r="F26" s="67" t="str">
        <f t="shared" si="3"/>
        <v>BETHUNE</v>
      </c>
      <c r="G26" s="68"/>
      <c r="I26" s="55">
        <v>24</v>
      </c>
      <c r="J26" s="57">
        <v>93</v>
      </c>
      <c r="K26" s="67" t="str">
        <f t="shared" si="4"/>
        <v>LEJEUNE</v>
      </c>
      <c r="L26" s="67" t="str">
        <f t="shared" si="5"/>
        <v>Baptiste</v>
      </c>
      <c r="M26" s="67" t="str">
        <f t="shared" si="6"/>
        <v>M</v>
      </c>
      <c r="N26" s="72" t="str">
        <f t="shared" si="7"/>
        <v>MONTREUIL/MER</v>
      </c>
      <c r="O26" s="51"/>
    </row>
    <row r="27" spans="1:15" ht="10.5" customHeight="1">
      <c r="A27" s="55">
        <v>25</v>
      </c>
      <c r="B27" s="69">
        <v>88</v>
      </c>
      <c r="C27" s="67" t="str">
        <f t="shared" si="0"/>
        <v>SORIANO</v>
      </c>
      <c r="D27" s="67" t="str">
        <f t="shared" si="1"/>
        <v>Guilhem</v>
      </c>
      <c r="E27" s="67" t="str">
        <f t="shared" si="2"/>
        <v>M</v>
      </c>
      <c r="F27" s="67" t="str">
        <f t="shared" si="3"/>
        <v>ARRAS</v>
      </c>
      <c r="G27" s="68"/>
      <c r="I27" s="55">
        <v>25</v>
      </c>
      <c r="J27" s="57">
        <v>27</v>
      </c>
      <c r="K27" s="67" t="str">
        <f t="shared" si="4"/>
        <v>DAUSSE</v>
      </c>
      <c r="L27" s="67" t="str">
        <f t="shared" si="5"/>
        <v>Léon</v>
      </c>
      <c r="M27" s="67" t="str">
        <f t="shared" si="6"/>
        <v>M</v>
      </c>
      <c r="N27" s="72" t="str">
        <f t="shared" si="7"/>
        <v>PSJ DOUAI</v>
      </c>
      <c r="O27" s="51"/>
    </row>
    <row r="28" spans="1:15" ht="10.5" customHeight="1">
      <c r="A28" s="55">
        <v>26</v>
      </c>
      <c r="B28" s="69">
        <v>133</v>
      </c>
      <c r="C28" s="67" t="str">
        <f t="shared" si="0"/>
        <v>DURLENT</v>
      </c>
      <c r="D28" s="67" t="str">
        <f t="shared" si="1"/>
        <v>MATTEO</v>
      </c>
      <c r="E28" s="67" t="str">
        <f t="shared" si="2"/>
        <v>G</v>
      </c>
      <c r="F28" s="67" t="str">
        <f t="shared" si="3"/>
        <v>BETHUNE</v>
      </c>
      <c r="G28" s="68"/>
      <c r="I28" s="55">
        <v>26</v>
      </c>
      <c r="J28" s="57">
        <v>50</v>
      </c>
      <c r="K28" s="67" t="str">
        <f t="shared" si="4"/>
        <v>HARLAY</v>
      </c>
      <c r="L28" s="67" t="str">
        <f t="shared" si="5"/>
        <v>FELIX</v>
      </c>
      <c r="M28" s="67" t="str">
        <f t="shared" si="6"/>
        <v>M</v>
      </c>
      <c r="N28" s="72" t="str">
        <f t="shared" si="7"/>
        <v>WIMEREUX</v>
      </c>
      <c r="O28" s="51"/>
    </row>
    <row r="29" spans="1:15" ht="10.5" customHeight="1">
      <c r="A29" s="55">
        <v>27</v>
      </c>
      <c r="B29" s="57"/>
      <c r="C29" s="67">
        <f t="shared" si="0"/>
      </c>
      <c r="D29" s="67">
        <f t="shared" si="1"/>
      </c>
      <c r="E29" s="67">
        <f t="shared" si="2"/>
      </c>
      <c r="F29" s="67">
        <f t="shared" si="3"/>
      </c>
      <c r="G29" s="68"/>
      <c r="I29" s="55">
        <v>27</v>
      </c>
      <c r="J29" s="57">
        <v>125</v>
      </c>
      <c r="K29" s="67" t="str">
        <f t="shared" si="4"/>
        <v>NOYELLE</v>
      </c>
      <c r="L29" s="67" t="str">
        <f t="shared" si="5"/>
        <v>ANTONIN</v>
      </c>
      <c r="M29" s="67" t="str">
        <f t="shared" si="6"/>
        <v>G</v>
      </c>
      <c r="N29" s="72" t="str">
        <f t="shared" si="7"/>
        <v>BETHUNE</v>
      </c>
      <c r="O29" s="51"/>
    </row>
    <row r="30" spans="1:15" ht="10.5" customHeight="1">
      <c r="A30" s="55">
        <v>28</v>
      </c>
      <c r="B30" s="57"/>
      <c r="C30" s="67">
        <f t="shared" si="0"/>
      </c>
      <c r="D30" s="67">
        <f t="shared" si="1"/>
      </c>
      <c r="E30" s="67">
        <f t="shared" si="2"/>
      </c>
      <c r="F30" s="67">
        <f t="shared" si="3"/>
      </c>
      <c r="G30" s="68"/>
      <c r="I30" s="55">
        <v>28</v>
      </c>
      <c r="J30" s="57">
        <v>124</v>
      </c>
      <c r="K30" s="67" t="str">
        <f t="shared" si="4"/>
        <v>DUBUSSE</v>
      </c>
      <c r="L30" s="67" t="str">
        <f t="shared" si="5"/>
        <v>CLEMENT</v>
      </c>
      <c r="M30" s="67" t="str">
        <f t="shared" si="6"/>
        <v>G</v>
      </c>
      <c r="N30" s="72" t="str">
        <f t="shared" si="7"/>
        <v>BETHUNE</v>
      </c>
      <c r="O30" s="51"/>
    </row>
    <row r="31" spans="1:15" ht="10.5" customHeight="1">
      <c r="A31" s="55">
        <v>29</v>
      </c>
      <c r="B31" s="57"/>
      <c r="C31" s="67">
        <f t="shared" si="0"/>
      </c>
      <c r="D31" s="67">
        <f t="shared" si="1"/>
      </c>
      <c r="E31" s="67">
        <f t="shared" si="2"/>
      </c>
      <c r="F31" s="67">
        <f t="shared" si="3"/>
      </c>
      <c r="G31" s="68"/>
      <c r="I31" s="55">
        <v>29</v>
      </c>
      <c r="J31" s="57">
        <v>90</v>
      </c>
      <c r="K31" s="67" t="str">
        <f t="shared" si="4"/>
        <v>GOUBE</v>
      </c>
      <c r="L31" s="67" t="str">
        <f t="shared" si="5"/>
        <v>Florian</v>
      </c>
      <c r="M31" s="67" t="str">
        <f t="shared" si="6"/>
        <v>M</v>
      </c>
      <c r="N31" s="72" t="str">
        <f t="shared" si="7"/>
        <v>MONTREUIL/MER</v>
      </c>
      <c r="O31" s="51"/>
    </row>
    <row r="32" spans="1:15" ht="10.5" customHeight="1">
      <c r="A32" s="55">
        <v>30</v>
      </c>
      <c r="B32" s="57"/>
      <c r="C32" s="67">
        <f t="shared" si="0"/>
      </c>
      <c r="D32" s="67">
        <f t="shared" si="1"/>
      </c>
      <c r="E32" s="67">
        <f t="shared" si="2"/>
      </c>
      <c r="F32" s="67">
        <f t="shared" si="3"/>
      </c>
      <c r="G32" s="68"/>
      <c r="I32" s="55">
        <v>30</v>
      </c>
      <c r="J32" s="57">
        <v>101</v>
      </c>
      <c r="K32" s="67" t="str">
        <f t="shared" si="4"/>
        <v>STOEUX</v>
      </c>
      <c r="L32" s="67" t="str">
        <f t="shared" si="5"/>
        <v>Achille</v>
      </c>
      <c r="M32" s="67" t="str">
        <f t="shared" si="6"/>
        <v>M</v>
      </c>
      <c r="N32" s="72" t="str">
        <f t="shared" si="7"/>
        <v>MONTREUIL/MER</v>
      </c>
      <c r="O32" s="51"/>
    </row>
    <row r="33" spans="1:15" ht="10.5" customHeight="1">
      <c r="A33" s="55">
        <v>31</v>
      </c>
      <c r="B33" s="57"/>
      <c r="C33" s="67">
        <f t="shared" si="0"/>
      </c>
      <c r="D33" s="67">
        <f t="shared" si="1"/>
      </c>
      <c r="E33" s="67">
        <f t="shared" si="2"/>
      </c>
      <c r="F33" s="67">
        <f t="shared" si="3"/>
      </c>
      <c r="G33" s="68"/>
      <c r="I33" s="55">
        <v>31</v>
      </c>
      <c r="J33" s="57">
        <v>121</v>
      </c>
      <c r="K33" s="67" t="str">
        <f t="shared" si="4"/>
        <v>DUFOUR</v>
      </c>
      <c r="L33" s="67" t="str">
        <f t="shared" si="5"/>
        <v>ADONIS</v>
      </c>
      <c r="M33" s="67" t="str">
        <f t="shared" si="6"/>
        <v>G</v>
      </c>
      <c r="N33" s="72" t="str">
        <f t="shared" si="7"/>
        <v>BETHUNE</v>
      </c>
      <c r="O33" s="51"/>
    </row>
    <row r="34" spans="1:15" ht="10.5" customHeight="1">
      <c r="A34" s="55">
        <v>32</v>
      </c>
      <c r="B34" s="57"/>
      <c r="C34" s="67">
        <f t="shared" si="0"/>
      </c>
      <c r="D34" s="67">
        <f t="shared" si="1"/>
      </c>
      <c r="E34" s="67">
        <f t="shared" si="2"/>
      </c>
      <c r="F34" s="67">
        <f t="shared" si="3"/>
      </c>
      <c r="G34" s="68"/>
      <c r="I34" s="55">
        <v>32</v>
      </c>
      <c r="J34" s="57">
        <v>179</v>
      </c>
      <c r="K34" s="67" t="str">
        <f t="shared" si="4"/>
        <v>MENARD</v>
      </c>
      <c r="L34" s="67" t="str">
        <f t="shared" si="5"/>
        <v>LOUIS</v>
      </c>
      <c r="M34" s="67" t="str">
        <f t="shared" si="6"/>
        <v>CM2</v>
      </c>
      <c r="N34" s="72" t="str">
        <f t="shared" si="7"/>
        <v>MONTREUIL/MER</v>
      </c>
      <c r="O34" s="51"/>
    </row>
    <row r="35" spans="1:15" ht="10.5" customHeight="1">
      <c r="A35" s="55">
        <v>33</v>
      </c>
      <c r="B35" s="57"/>
      <c r="C35" s="67">
        <f t="shared" si="0"/>
      </c>
      <c r="D35" s="67">
        <f t="shared" si="1"/>
      </c>
      <c r="E35" s="67">
        <f t="shared" si="2"/>
      </c>
      <c r="F35" s="67">
        <f t="shared" si="3"/>
      </c>
      <c r="G35" s="68"/>
      <c r="I35" s="55">
        <v>33</v>
      </c>
      <c r="J35" s="57">
        <v>84</v>
      </c>
      <c r="K35" s="67" t="str">
        <f aca="true" t="shared" si="8" ref="K35:K46">IF(J35="","",VLOOKUP($J35,CYCLADES,3,FALSE))</f>
        <v>EVRARD</v>
      </c>
      <c r="L35" s="67" t="str">
        <f aca="true" t="shared" si="9" ref="L35:L46">IF(K35="","",VLOOKUP($J35,CYCLADES,4,FALSE))</f>
        <v>Nathan</v>
      </c>
      <c r="M35" s="67" t="str">
        <f aca="true" t="shared" si="10" ref="M35:M46">IF(L35="","",VLOOKUP($J35,CYCLADES,5,FALSE))</f>
        <v>M</v>
      </c>
      <c r="N35" s="72" t="str">
        <f aca="true" t="shared" si="11" ref="N35:N46">IF(M35="","",VLOOKUP($J35,CYCLADES,2,FALSE))</f>
        <v>ARRAS</v>
      </c>
      <c r="O35" s="51"/>
    </row>
    <row r="36" spans="1:15" ht="10.5" customHeight="1">
      <c r="A36" s="55">
        <v>34</v>
      </c>
      <c r="B36" s="57"/>
      <c r="C36" s="67">
        <f t="shared" si="0"/>
      </c>
      <c r="D36" s="67">
        <f t="shared" si="1"/>
      </c>
      <c r="E36" s="67">
        <f t="shared" si="2"/>
      </c>
      <c r="F36" s="67">
        <f t="shared" si="3"/>
      </c>
      <c r="G36" s="68"/>
      <c r="I36" s="55">
        <v>34</v>
      </c>
      <c r="J36" s="57">
        <v>120</v>
      </c>
      <c r="K36" s="67" t="str">
        <f t="shared" si="8"/>
        <v>GRESSIER</v>
      </c>
      <c r="L36" s="67" t="str">
        <f t="shared" si="9"/>
        <v>ENZO</v>
      </c>
      <c r="M36" s="67" t="str">
        <f t="shared" si="10"/>
        <v>G</v>
      </c>
      <c r="N36" s="72" t="str">
        <f t="shared" si="11"/>
        <v>BETHUNE</v>
      </c>
      <c r="O36" s="51"/>
    </row>
    <row r="37" spans="1:15" ht="10.5" customHeight="1">
      <c r="A37" s="55">
        <v>35</v>
      </c>
      <c r="B37" s="57"/>
      <c r="C37" s="67">
        <f t="shared" si="0"/>
      </c>
      <c r="D37" s="67">
        <f t="shared" si="1"/>
      </c>
      <c r="E37" s="67">
        <f t="shared" si="2"/>
      </c>
      <c r="F37" s="67">
        <f t="shared" si="3"/>
      </c>
      <c r="G37" s="68"/>
      <c r="I37" s="55">
        <v>35</v>
      </c>
      <c r="J37" s="57">
        <v>75</v>
      </c>
      <c r="K37" s="67" t="str">
        <f>IF(J37="","",VLOOKUP($J37,CYCLADES,3,FALSE))</f>
        <v>JAEGER</v>
      </c>
      <c r="L37" s="67" t="str">
        <f>IF(K37="","",VLOOKUP($J37,CYCLADES,4,FALSE))</f>
        <v>Cyprien</v>
      </c>
      <c r="M37" s="67" t="str">
        <f>IF(L37="","",VLOOKUP($J37,CYCLADES,5,FALSE))</f>
        <v>M</v>
      </c>
      <c r="N37" s="72" t="str">
        <f>IF(M37="","",VLOOKUP($J37,CYCLADES,2,FALSE))</f>
        <v>FAUQUISSART</v>
      </c>
      <c r="O37" s="51"/>
    </row>
    <row r="38" spans="1:15" ht="10.5" customHeight="1">
      <c r="A38" s="55">
        <v>36</v>
      </c>
      <c r="B38" s="57"/>
      <c r="C38" s="67">
        <f t="shared" si="0"/>
      </c>
      <c r="D38" s="67">
        <f t="shared" si="1"/>
      </c>
      <c r="E38" s="67">
        <f t="shared" si="2"/>
      </c>
      <c r="F38" s="67">
        <f t="shared" si="3"/>
      </c>
      <c r="G38" s="68"/>
      <c r="I38" s="55">
        <v>36</v>
      </c>
      <c r="J38" s="57">
        <v>83</v>
      </c>
      <c r="K38" s="67" t="str">
        <f t="shared" si="8"/>
        <v>D'HERBOMEZ</v>
      </c>
      <c r="L38" s="67" t="str">
        <f t="shared" si="9"/>
        <v>Jules</v>
      </c>
      <c r="M38" s="67" t="str">
        <f t="shared" si="10"/>
        <v>M</v>
      </c>
      <c r="N38" s="72" t="str">
        <f t="shared" si="11"/>
        <v>ARRAS</v>
      </c>
      <c r="O38" s="51"/>
    </row>
    <row r="39" spans="1:15" ht="10.5" customHeight="1">
      <c r="A39" s="55">
        <v>37</v>
      </c>
      <c r="B39" s="57"/>
      <c r="C39" s="67">
        <f t="shared" si="0"/>
      </c>
      <c r="D39" s="67">
        <f t="shared" si="1"/>
      </c>
      <c r="E39" s="67">
        <f t="shared" si="2"/>
      </c>
      <c r="F39" s="67">
        <f t="shared" si="3"/>
      </c>
      <c r="G39" s="68"/>
      <c r="I39" s="55">
        <v>37</v>
      </c>
      <c r="J39" s="57">
        <v>111</v>
      </c>
      <c r="K39" s="67" t="str">
        <f t="shared" si="8"/>
        <v>MARMUS </v>
      </c>
      <c r="L39" s="67" t="str">
        <f t="shared" si="9"/>
        <v>Maxence</v>
      </c>
      <c r="M39" s="67" t="str">
        <f t="shared" si="10"/>
        <v>M</v>
      </c>
      <c r="N39" s="72" t="str">
        <f t="shared" si="11"/>
        <v>ARRAS</v>
      </c>
      <c r="O39" s="51"/>
    </row>
    <row r="40" spans="1:15" ht="10.5" customHeight="1">
      <c r="A40" s="55">
        <v>38</v>
      </c>
      <c r="B40" s="57"/>
      <c r="C40" s="67">
        <f t="shared" si="0"/>
      </c>
      <c r="D40" s="67">
        <f t="shared" si="1"/>
      </c>
      <c r="E40" s="67">
        <f t="shared" si="2"/>
      </c>
      <c r="F40" s="67">
        <f t="shared" si="3"/>
      </c>
      <c r="G40" s="68"/>
      <c r="I40" s="55">
        <v>38</v>
      </c>
      <c r="J40" s="57">
        <v>95</v>
      </c>
      <c r="K40" s="67" t="str">
        <f t="shared" si="8"/>
        <v>LAPORTE</v>
      </c>
      <c r="L40" s="67" t="str">
        <f t="shared" si="9"/>
        <v>ALFRED</v>
      </c>
      <c r="M40" s="67" t="str">
        <f t="shared" si="10"/>
        <v>M</v>
      </c>
      <c r="N40" s="72" t="str">
        <f t="shared" si="11"/>
        <v>MONTREUIL/MER</v>
      </c>
      <c r="O40" s="51"/>
    </row>
    <row r="41" spans="1:15" ht="10.5" customHeight="1">
      <c r="A41" s="55">
        <v>39</v>
      </c>
      <c r="B41" s="57"/>
      <c r="C41" s="67">
        <f t="shared" si="0"/>
      </c>
      <c r="D41" s="67">
        <f t="shared" si="1"/>
      </c>
      <c r="E41" s="67">
        <f t="shared" si="2"/>
      </c>
      <c r="F41" s="67">
        <f t="shared" si="3"/>
      </c>
      <c r="G41" s="68"/>
      <c r="I41" s="55">
        <v>39</v>
      </c>
      <c r="J41" s="57">
        <v>55</v>
      </c>
      <c r="K41" s="67" t="str">
        <f t="shared" si="8"/>
        <v>MERLE</v>
      </c>
      <c r="L41" s="67" t="str">
        <f t="shared" si="9"/>
        <v>ROMAIN</v>
      </c>
      <c r="M41" s="67" t="str">
        <f t="shared" si="10"/>
        <v>M</v>
      </c>
      <c r="N41" s="72" t="str">
        <f t="shared" si="11"/>
        <v>MARQUISE</v>
      </c>
      <c r="O41" s="51"/>
    </row>
    <row r="42" spans="1:15" ht="10.5" customHeight="1">
      <c r="A42" s="55">
        <v>40</v>
      </c>
      <c r="B42" s="57"/>
      <c r="C42" s="67">
        <f t="shared" si="0"/>
      </c>
      <c r="D42" s="67">
        <f t="shared" si="1"/>
      </c>
      <c r="E42" s="67">
        <f t="shared" si="2"/>
      </c>
      <c r="F42" s="67">
        <f t="shared" si="3"/>
      </c>
      <c r="G42" s="68"/>
      <c r="I42" s="55">
        <v>40</v>
      </c>
      <c r="J42" s="57">
        <v>78</v>
      </c>
      <c r="K42" s="67" t="str">
        <f t="shared" si="8"/>
        <v>COSTENOBLE</v>
      </c>
      <c r="L42" s="67" t="str">
        <f t="shared" si="9"/>
        <v>Raphaël</v>
      </c>
      <c r="M42" s="67" t="str">
        <f t="shared" si="10"/>
        <v>M</v>
      </c>
      <c r="N42" s="72" t="str">
        <f t="shared" si="11"/>
        <v>FAUQUISSART</v>
      </c>
      <c r="O42" s="51"/>
    </row>
    <row r="43" spans="1:15" ht="10.5" customHeight="1">
      <c r="A43" s="55">
        <v>41</v>
      </c>
      <c r="B43" s="57"/>
      <c r="C43" s="67">
        <f t="shared" si="0"/>
      </c>
      <c r="D43" s="67">
        <f t="shared" si="1"/>
      </c>
      <c r="E43" s="67">
        <f t="shared" si="2"/>
      </c>
      <c r="F43" s="67">
        <f t="shared" si="3"/>
      </c>
      <c r="G43" s="68"/>
      <c r="I43" s="55">
        <v>41</v>
      </c>
      <c r="J43" s="57">
        <v>112</v>
      </c>
      <c r="K43" s="67" t="str">
        <f t="shared" si="8"/>
        <v>POCHET</v>
      </c>
      <c r="L43" s="67" t="str">
        <f t="shared" si="9"/>
        <v>Arnaud</v>
      </c>
      <c r="M43" s="67" t="str">
        <f t="shared" si="10"/>
        <v>M</v>
      </c>
      <c r="N43" s="72" t="str">
        <f t="shared" si="11"/>
        <v>ARRAS</v>
      </c>
      <c r="O43" s="51"/>
    </row>
    <row r="44" spans="1:15" ht="10.5" customHeight="1">
      <c r="A44" s="55">
        <v>42</v>
      </c>
      <c r="B44" s="57"/>
      <c r="C44" s="67">
        <f t="shared" si="0"/>
      </c>
      <c r="D44" s="67">
        <f t="shared" si="1"/>
      </c>
      <c r="E44" s="67">
        <f t="shared" si="2"/>
      </c>
      <c r="F44" s="67">
        <f t="shared" si="3"/>
      </c>
      <c r="G44" s="68"/>
      <c r="I44" s="55">
        <v>42</v>
      </c>
      <c r="J44" s="57">
        <v>110</v>
      </c>
      <c r="K44" s="67" t="str">
        <f t="shared" si="8"/>
        <v>PERARD</v>
      </c>
      <c r="L44" s="67" t="str">
        <f t="shared" si="9"/>
        <v>Alexandre</v>
      </c>
      <c r="M44" s="67" t="str">
        <f t="shared" si="10"/>
        <v>M</v>
      </c>
      <c r="N44" s="72" t="str">
        <f t="shared" si="11"/>
        <v>ARRAS</v>
      </c>
      <c r="O44" s="51"/>
    </row>
    <row r="45" spans="1:15" ht="10.5" customHeight="1">
      <c r="A45" s="55">
        <v>43</v>
      </c>
      <c r="B45" s="57"/>
      <c r="C45" s="67">
        <f t="shared" si="0"/>
      </c>
      <c r="D45" s="67">
        <f t="shared" si="1"/>
      </c>
      <c r="E45" s="67">
        <f t="shared" si="2"/>
      </c>
      <c r="F45" s="67">
        <f t="shared" si="3"/>
      </c>
      <c r="G45" s="68"/>
      <c r="I45" s="55">
        <v>43</v>
      </c>
      <c r="J45" s="57">
        <v>76</v>
      </c>
      <c r="K45" s="67" t="str">
        <f t="shared" si="8"/>
        <v>LAMERAND</v>
      </c>
      <c r="L45" s="67" t="str">
        <f t="shared" si="9"/>
        <v>Alex</v>
      </c>
      <c r="M45" s="67" t="str">
        <f t="shared" si="10"/>
        <v>M</v>
      </c>
      <c r="N45" s="72" t="str">
        <f t="shared" si="11"/>
        <v>FAUQUISSART</v>
      </c>
      <c r="O45" s="51"/>
    </row>
    <row r="46" spans="1:14" ht="10.5" customHeight="1">
      <c r="A46" s="55">
        <v>44</v>
      </c>
      <c r="B46" s="57"/>
      <c r="C46" s="67">
        <f t="shared" si="0"/>
      </c>
      <c r="D46" s="67">
        <f t="shared" si="1"/>
      </c>
      <c r="E46" s="67">
        <f t="shared" si="2"/>
      </c>
      <c r="F46" s="67">
        <f t="shared" si="3"/>
      </c>
      <c r="G46" s="68"/>
      <c r="I46" s="55">
        <v>44</v>
      </c>
      <c r="J46" s="57">
        <v>79</v>
      </c>
      <c r="K46" s="67" t="str">
        <f t="shared" si="8"/>
        <v>VERDRON</v>
      </c>
      <c r="L46" s="67" t="str">
        <f t="shared" si="9"/>
        <v>Henri</v>
      </c>
      <c r="M46" s="67" t="str">
        <f t="shared" si="10"/>
        <v>M</v>
      </c>
      <c r="N46" s="67" t="str">
        <f t="shared" si="11"/>
        <v>FAUQUISSART</v>
      </c>
    </row>
    <row r="47" spans="1:14" ht="15">
      <c r="A47" s="58"/>
      <c r="B47" s="58"/>
      <c r="C47" s="70"/>
      <c r="D47" s="58"/>
      <c r="E47" s="58"/>
      <c r="F47" s="58"/>
      <c r="G47" s="58"/>
      <c r="I47" s="73"/>
      <c r="J47" s="73"/>
      <c r="K47" s="73"/>
      <c r="L47" s="73"/>
      <c r="M47" s="74"/>
      <c r="N47" s="75"/>
    </row>
    <row r="48" spans="1:7" ht="15">
      <c r="A48" s="58"/>
      <c r="B48" s="58"/>
      <c r="C48" s="70"/>
      <c r="D48" s="58"/>
      <c r="E48" s="58"/>
      <c r="F48" s="58"/>
      <c r="G48" s="58"/>
    </row>
    <row r="49" spans="1:7" ht="15">
      <c r="A49" s="58"/>
      <c r="B49" s="58"/>
      <c r="C49" s="70"/>
      <c r="D49" s="58"/>
      <c r="E49" s="58"/>
      <c r="F49" s="58"/>
      <c r="G49" s="58"/>
    </row>
  </sheetData>
  <sheetProtection/>
  <mergeCells count="2">
    <mergeCell ref="A1:F1"/>
    <mergeCell ref="I1:N1"/>
  </mergeCells>
  <printOptions/>
  <pageMargins left="0.787401575" right="0.787401575" top="0.984251969" bottom="0.98425196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">
      <selection activeCell="A1" sqref="A1:L202"/>
    </sheetView>
  </sheetViews>
  <sheetFormatPr defaultColWidth="11.421875" defaultRowHeight="15"/>
  <cols>
    <col min="1" max="2" width="6.7109375" style="3" customWidth="1"/>
    <col min="3" max="3" width="25.7109375" style="6" customWidth="1"/>
    <col min="4" max="4" width="25.7109375" style="3" customWidth="1"/>
    <col min="5" max="5" width="8.28125" style="3" customWidth="1"/>
    <col min="6" max="6" width="24.7109375" style="3" customWidth="1"/>
    <col min="7" max="8" width="6.7109375" style="1" customWidth="1"/>
    <col min="9" max="10" width="25.7109375" style="1" customWidth="1"/>
    <col min="11" max="11" width="8.28125" style="7" customWidth="1"/>
    <col min="12" max="12" width="24.7109375" style="2" customWidth="1"/>
    <col min="13" max="16384" width="11.421875" style="2" customWidth="1"/>
  </cols>
  <sheetData>
    <row r="1" spans="1:12" ht="15.75" thickBot="1">
      <c r="A1" s="76" t="s">
        <v>5</v>
      </c>
      <c r="B1" s="77"/>
      <c r="C1" s="77"/>
      <c r="D1" s="77"/>
      <c r="E1" s="77"/>
      <c r="F1" s="77"/>
      <c r="G1" s="76" t="s">
        <v>6</v>
      </c>
      <c r="H1" s="77"/>
      <c r="I1" s="77"/>
      <c r="J1" s="77"/>
      <c r="K1" s="77"/>
      <c r="L1" s="78"/>
    </row>
    <row r="2" spans="1:12" ht="15">
      <c r="A2" s="52" t="s">
        <v>4</v>
      </c>
      <c r="B2" s="52" t="s">
        <v>0</v>
      </c>
      <c r="C2" s="52" t="s">
        <v>1</v>
      </c>
      <c r="D2" s="52" t="s">
        <v>2</v>
      </c>
      <c r="E2" s="52" t="s">
        <v>3</v>
      </c>
      <c r="F2" s="52" t="s">
        <v>14</v>
      </c>
      <c r="G2" s="52" t="s">
        <v>4</v>
      </c>
      <c r="H2" s="52" t="s">
        <v>0</v>
      </c>
      <c r="I2" s="52" t="s">
        <v>1</v>
      </c>
      <c r="J2" s="52" t="s">
        <v>2</v>
      </c>
      <c r="K2" s="52" t="s">
        <v>3</v>
      </c>
      <c r="L2" s="52" t="s">
        <v>14</v>
      </c>
    </row>
    <row r="3" spans="1:12" ht="15">
      <c r="A3" s="79">
        <v>1</v>
      </c>
      <c r="B3" s="80"/>
      <c r="C3" s="81">
        <f aca="true" t="shared" si="0" ref="C3:C34">IF(B3="","",VLOOKUP($B3,CYCLADES,3,FALSE))</f>
      </c>
      <c r="D3" s="81">
        <f aca="true" t="shared" si="1" ref="D3:D34">IF(C3="","",VLOOKUP($B3,CYCLADES,4,FALSE))</f>
      </c>
      <c r="E3" s="81">
        <f aca="true" t="shared" si="2" ref="E3:E34">IF(D3="","",VLOOKUP($B3,CYCLADES,5,FALSE))</f>
      </c>
      <c r="F3" s="81">
        <f aca="true" t="shared" si="3" ref="F3:F34">IF(E3="","",VLOOKUP($B3,CYCLADES,2,FALSE))</f>
      </c>
      <c r="G3" s="79">
        <v>1</v>
      </c>
      <c r="H3" s="80"/>
      <c r="I3" s="81">
        <f aca="true" t="shared" si="4" ref="I3:I34">IF(H3="","",VLOOKUP($H3,CYCLADES,3,FALSE))</f>
      </c>
      <c r="J3" s="81">
        <f aca="true" t="shared" si="5" ref="J3:J34">IF(I3="","",VLOOKUP($H3,CYCLADES,4,FALSE))</f>
      </c>
      <c r="K3" s="81">
        <f aca="true" t="shared" si="6" ref="K3:K34">IF(J3="","",VLOOKUP($H3,CYCLADES,5,FALSE))</f>
      </c>
      <c r="L3" s="81">
        <f aca="true" t="shared" si="7" ref="L3:L34">IF(K3="","",VLOOKUP($H3,CYCLADES,2,FALSE))</f>
      </c>
    </row>
    <row r="4" spans="1:12" ht="15">
      <c r="A4" s="79">
        <v>2</v>
      </c>
      <c r="B4" s="82"/>
      <c r="C4" s="81">
        <f t="shared" si="0"/>
      </c>
      <c r="D4" s="81">
        <f t="shared" si="1"/>
      </c>
      <c r="E4" s="81">
        <f t="shared" si="2"/>
      </c>
      <c r="F4" s="81">
        <f t="shared" si="3"/>
      </c>
      <c r="G4" s="79">
        <v>2</v>
      </c>
      <c r="H4" s="82"/>
      <c r="I4" s="81">
        <f t="shared" si="4"/>
      </c>
      <c r="J4" s="81">
        <f t="shared" si="5"/>
      </c>
      <c r="K4" s="81">
        <f t="shared" si="6"/>
      </c>
      <c r="L4" s="81">
        <f t="shared" si="7"/>
      </c>
    </row>
    <row r="5" spans="1:12" ht="15">
      <c r="A5" s="79">
        <v>3</v>
      </c>
      <c r="B5" s="82"/>
      <c r="C5" s="81">
        <f t="shared" si="0"/>
      </c>
      <c r="D5" s="81">
        <f t="shared" si="1"/>
      </c>
      <c r="E5" s="81">
        <f t="shared" si="2"/>
      </c>
      <c r="F5" s="81">
        <f t="shared" si="3"/>
      </c>
      <c r="G5" s="79">
        <v>3</v>
      </c>
      <c r="H5" s="82"/>
      <c r="I5" s="81">
        <f t="shared" si="4"/>
      </c>
      <c r="J5" s="81">
        <f t="shared" si="5"/>
      </c>
      <c r="K5" s="81">
        <f t="shared" si="6"/>
      </c>
      <c r="L5" s="81">
        <f t="shared" si="7"/>
      </c>
    </row>
    <row r="6" spans="1:12" ht="15">
      <c r="A6" s="69">
        <v>4</v>
      </c>
      <c r="B6" s="83"/>
      <c r="C6" s="81">
        <f t="shared" si="0"/>
      </c>
      <c r="D6" s="81">
        <f t="shared" si="1"/>
      </c>
      <c r="E6" s="81">
        <f t="shared" si="2"/>
      </c>
      <c r="F6" s="81">
        <f t="shared" si="3"/>
      </c>
      <c r="G6" s="69">
        <v>4</v>
      </c>
      <c r="H6" s="83"/>
      <c r="I6" s="81">
        <f t="shared" si="4"/>
      </c>
      <c r="J6" s="81">
        <f t="shared" si="5"/>
      </c>
      <c r="K6" s="81">
        <f t="shared" si="6"/>
      </c>
      <c r="L6" s="81">
        <f t="shared" si="7"/>
      </c>
    </row>
    <row r="7" spans="1:12" ht="15">
      <c r="A7" s="69">
        <v>5</v>
      </c>
      <c r="B7" s="84"/>
      <c r="C7" s="81">
        <f t="shared" si="0"/>
      </c>
      <c r="D7" s="81">
        <f t="shared" si="1"/>
      </c>
      <c r="E7" s="81">
        <f t="shared" si="2"/>
      </c>
      <c r="F7" s="81">
        <f t="shared" si="3"/>
      </c>
      <c r="G7" s="69">
        <v>5</v>
      </c>
      <c r="H7" s="84"/>
      <c r="I7" s="81">
        <f t="shared" si="4"/>
      </c>
      <c r="J7" s="81">
        <f t="shared" si="5"/>
      </c>
      <c r="K7" s="81">
        <f t="shared" si="6"/>
      </c>
      <c r="L7" s="81">
        <f t="shared" si="7"/>
      </c>
    </row>
    <row r="8" spans="1:12" ht="15">
      <c r="A8" s="69">
        <v>6</v>
      </c>
      <c r="B8" s="84"/>
      <c r="C8" s="81">
        <f t="shared" si="0"/>
      </c>
      <c r="D8" s="81">
        <f t="shared" si="1"/>
      </c>
      <c r="E8" s="81">
        <f t="shared" si="2"/>
      </c>
      <c r="F8" s="81">
        <f t="shared" si="3"/>
      </c>
      <c r="G8" s="69">
        <v>6</v>
      </c>
      <c r="H8" s="84"/>
      <c r="I8" s="81">
        <f t="shared" si="4"/>
      </c>
      <c r="J8" s="81">
        <f t="shared" si="5"/>
      </c>
      <c r="K8" s="81">
        <f t="shared" si="6"/>
      </c>
      <c r="L8" s="81">
        <f t="shared" si="7"/>
      </c>
    </row>
    <row r="9" spans="1:12" ht="15">
      <c r="A9" s="69">
        <v>7</v>
      </c>
      <c r="B9" s="84"/>
      <c r="C9" s="81">
        <f t="shared" si="0"/>
      </c>
      <c r="D9" s="81">
        <f t="shared" si="1"/>
      </c>
      <c r="E9" s="81">
        <f t="shared" si="2"/>
      </c>
      <c r="F9" s="81">
        <f t="shared" si="3"/>
      </c>
      <c r="G9" s="69">
        <v>7</v>
      </c>
      <c r="H9" s="84"/>
      <c r="I9" s="81">
        <f t="shared" si="4"/>
      </c>
      <c r="J9" s="81">
        <f t="shared" si="5"/>
      </c>
      <c r="K9" s="81">
        <f t="shared" si="6"/>
      </c>
      <c r="L9" s="81">
        <f t="shared" si="7"/>
      </c>
    </row>
    <row r="10" spans="1:12" ht="15">
      <c r="A10" s="69">
        <v>8</v>
      </c>
      <c r="B10" s="84"/>
      <c r="C10" s="81">
        <f t="shared" si="0"/>
      </c>
      <c r="D10" s="81">
        <f t="shared" si="1"/>
      </c>
      <c r="E10" s="81">
        <f t="shared" si="2"/>
      </c>
      <c r="F10" s="81">
        <f t="shared" si="3"/>
      </c>
      <c r="G10" s="69">
        <v>8</v>
      </c>
      <c r="H10" s="84"/>
      <c r="I10" s="81">
        <f t="shared" si="4"/>
      </c>
      <c r="J10" s="81">
        <f t="shared" si="5"/>
      </c>
      <c r="K10" s="81">
        <f t="shared" si="6"/>
      </c>
      <c r="L10" s="81">
        <f t="shared" si="7"/>
      </c>
    </row>
    <row r="11" spans="1:12" ht="15">
      <c r="A11" s="69">
        <v>9</v>
      </c>
      <c r="B11" s="84"/>
      <c r="C11" s="81">
        <f t="shared" si="0"/>
      </c>
      <c r="D11" s="81">
        <f t="shared" si="1"/>
      </c>
      <c r="E11" s="81">
        <f t="shared" si="2"/>
      </c>
      <c r="F11" s="81">
        <f t="shared" si="3"/>
      </c>
      <c r="G11" s="69">
        <v>9</v>
      </c>
      <c r="H11" s="84"/>
      <c r="I11" s="81">
        <f t="shared" si="4"/>
      </c>
      <c r="J11" s="81">
        <f t="shared" si="5"/>
      </c>
      <c r="K11" s="81">
        <f t="shared" si="6"/>
      </c>
      <c r="L11" s="81">
        <f t="shared" si="7"/>
      </c>
    </row>
    <row r="12" spans="1:12" ht="15">
      <c r="A12" s="69">
        <v>10</v>
      </c>
      <c r="B12" s="84"/>
      <c r="C12" s="81">
        <f t="shared" si="0"/>
      </c>
      <c r="D12" s="81">
        <f t="shared" si="1"/>
      </c>
      <c r="E12" s="81">
        <f t="shared" si="2"/>
      </c>
      <c r="F12" s="81">
        <f t="shared" si="3"/>
      </c>
      <c r="G12" s="69">
        <v>10</v>
      </c>
      <c r="H12" s="84"/>
      <c r="I12" s="81">
        <f t="shared" si="4"/>
      </c>
      <c r="J12" s="81">
        <f t="shared" si="5"/>
      </c>
      <c r="K12" s="81">
        <f t="shared" si="6"/>
      </c>
      <c r="L12" s="81">
        <f t="shared" si="7"/>
      </c>
    </row>
    <row r="13" spans="1:12" ht="15">
      <c r="A13" s="69">
        <v>11</v>
      </c>
      <c r="B13" s="84"/>
      <c r="C13" s="81">
        <f t="shared" si="0"/>
      </c>
      <c r="D13" s="81">
        <f t="shared" si="1"/>
      </c>
      <c r="E13" s="81">
        <f t="shared" si="2"/>
      </c>
      <c r="F13" s="81">
        <f t="shared" si="3"/>
      </c>
      <c r="G13" s="69">
        <v>11</v>
      </c>
      <c r="H13" s="84"/>
      <c r="I13" s="81">
        <f t="shared" si="4"/>
      </c>
      <c r="J13" s="81">
        <f t="shared" si="5"/>
      </c>
      <c r="K13" s="81">
        <f t="shared" si="6"/>
      </c>
      <c r="L13" s="81">
        <f t="shared" si="7"/>
      </c>
    </row>
    <row r="14" spans="1:12" ht="15">
      <c r="A14" s="69">
        <v>12</v>
      </c>
      <c r="B14" s="84"/>
      <c r="C14" s="81">
        <f t="shared" si="0"/>
      </c>
      <c r="D14" s="81">
        <f t="shared" si="1"/>
      </c>
      <c r="E14" s="81">
        <f t="shared" si="2"/>
      </c>
      <c r="F14" s="81">
        <f t="shared" si="3"/>
      </c>
      <c r="G14" s="69">
        <v>12</v>
      </c>
      <c r="H14" s="84"/>
      <c r="I14" s="81">
        <f t="shared" si="4"/>
      </c>
      <c r="J14" s="81">
        <f t="shared" si="5"/>
      </c>
      <c r="K14" s="81">
        <f t="shared" si="6"/>
      </c>
      <c r="L14" s="81">
        <f t="shared" si="7"/>
      </c>
    </row>
    <row r="15" spans="1:12" ht="15">
      <c r="A15" s="69">
        <v>13</v>
      </c>
      <c r="B15" s="84"/>
      <c r="C15" s="81">
        <f t="shared" si="0"/>
      </c>
      <c r="D15" s="81">
        <f t="shared" si="1"/>
      </c>
      <c r="E15" s="81">
        <f t="shared" si="2"/>
      </c>
      <c r="F15" s="81">
        <f t="shared" si="3"/>
      </c>
      <c r="G15" s="69">
        <v>13</v>
      </c>
      <c r="H15" s="84"/>
      <c r="I15" s="81">
        <f t="shared" si="4"/>
      </c>
      <c r="J15" s="81">
        <f t="shared" si="5"/>
      </c>
      <c r="K15" s="81">
        <f t="shared" si="6"/>
      </c>
      <c r="L15" s="81">
        <f t="shared" si="7"/>
      </c>
    </row>
    <row r="16" spans="1:12" ht="15">
      <c r="A16" s="69">
        <v>14</v>
      </c>
      <c r="B16" s="84"/>
      <c r="C16" s="81">
        <f t="shared" si="0"/>
      </c>
      <c r="D16" s="81">
        <f t="shared" si="1"/>
      </c>
      <c r="E16" s="81">
        <f t="shared" si="2"/>
      </c>
      <c r="F16" s="81">
        <f t="shared" si="3"/>
      </c>
      <c r="G16" s="69">
        <v>14</v>
      </c>
      <c r="H16" s="84"/>
      <c r="I16" s="81">
        <f t="shared" si="4"/>
      </c>
      <c r="J16" s="81">
        <f t="shared" si="5"/>
      </c>
      <c r="K16" s="81">
        <f t="shared" si="6"/>
      </c>
      <c r="L16" s="81">
        <f t="shared" si="7"/>
      </c>
    </row>
    <row r="17" spans="1:12" ht="15">
      <c r="A17" s="69">
        <v>15</v>
      </c>
      <c r="B17" s="84"/>
      <c r="C17" s="81">
        <f t="shared" si="0"/>
      </c>
      <c r="D17" s="81">
        <f t="shared" si="1"/>
      </c>
      <c r="E17" s="81">
        <f t="shared" si="2"/>
      </c>
      <c r="F17" s="81">
        <f t="shared" si="3"/>
      </c>
      <c r="G17" s="69">
        <v>15</v>
      </c>
      <c r="H17" s="84"/>
      <c r="I17" s="81">
        <f t="shared" si="4"/>
      </c>
      <c r="J17" s="81">
        <f t="shared" si="5"/>
      </c>
      <c r="K17" s="81">
        <f t="shared" si="6"/>
      </c>
      <c r="L17" s="81">
        <f t="shared" si="7"/>
      </c>
    </row>
    <row r="18" spans="1:12" ht="15">
      <c r="A18" s="69">
        <v>16</v>
      </c>
      <c r="B18" s="84"/>
      <c r="C18" s="81">
        <f t="shared" si="0"/>
      </c>
      <c r="D18" s="81">
        <f t="shared" si="1"/>
      </c>
      <c r="E18" s="81">
        <f t="shared" si="2"/>
      </c>
      <c r="F18" s="81">
        <f t="shared" si="3"/>
      </c>
      <c r="G18" s="69">
        <v>16</v>
      </c>
      <c r="H18" s="84"/>
      <c r="I18" s="81">
        <f t="shared" si="4"/>
      </c>
      <c r="J18" s="81">
        <f t="shared" si="5"/>
      </c>
      <c r="K18" s="81">
        <f t="shared" si="6"/>
      </c>
      <c r="L18" s="81">
        <f t="shared" si="7"/>
      </c>
    </row>
    <row r="19" spans="1:12" ht="15">
      <c r="A19" s="69">
        <v>17</v>
      </c>
      <c r="B19" s="84"/>
      <c r="C19" s="81">
        <f t="shared" si="0"/>
      </c>
      <c r="D19" s="81">
        <f t="shared" si="1"/>
      </c>
      <c r="E19" s="81">
        <f t="shared" si="2"/>
      </c>
      <c r="F19" s="81">
        <f t="shared" si="3"/>
      </c>
      <c r="G19" s="69">
        <v>17</v>
      </c>
      <c r="H19" s="84"/>
      <c r="I19" s="81">
        <f t="shared" si="4"/>
      </c>
      <c r="J19" s="81">
        <f t="shared" si="5"/>
      </c>
      <c r="K19" s="81">
        <f t="shared" si="6"/>
      </c>
      <c r="L19" s="81">
        <f t="shared" si="7"/>
      </c>
    </row>
    <row r="20" spans="1:12" ht="15">
      <c r="A20" s="69">
        <v>18</v>
      </c>
      <c r="B20" s="84"/>
      <c r="C20" s="81">
        <f t="shared" si="0"/>
      </c>
      <c r="D20" s="81">
        <f t="shared" si="1"/>
      </c>
      <c r="E20" s="81">
        <f t="shared" si="2"/>
      </c>
      <c r="F20" s="81">
        <f t="shared" si="3"/>
      </c>
      <c r="G20" s="69">
        <v>18</v>
      </c>
      <c r="H20" s="84"/>
      <c r="I20" s="81">
        <f t="shared" si="4"/>
      </c>
      <c r="J20" s="81">
        <f t="shared" si="5"/>
      </c>
      <c r="K20" s="81">
        <f t="shared" si="6"/>
      </c>
      <c r="L20" s="81">
        <f t="shared" si="7"/>
      </c>
    </row>
    <row r="21" spans="1:12" ht="15">
      <c r="A21" s="69">
        <v>19</v>
      </c>
      <c r="B21" s="84"/>
      <c r="C21" s="81">
        <f t="shared" si="0"/>
      </c>
      <c r="D21" s="81">
        <f t="shared" si="1"/>
      </c>
      <c r="E21" s="81">
        <f t="shared" si="2"/>
      </c>
      <c r="F21" s="81">
        <f t="shared" si="3"/>
      </c>
      <c r="G21" s="69">
        <v>19</v>
      </c>
      <c r="H21" s="84"/>
      <c r="I21" s="81">
        <f t="shared" si="4"/>
      </c>
      <c r="J21" s="81">
        <f t="shared" si="5"/>
      </c>
      <c r="K21" s="81">
        <f t="shared" si="6"/>
      </c>
      <c r="L21" s="81">
        <f t="shared" si="7"/>
      </c>
    </row>
    <row r="22" spans="1:12" ht="15">
      <c r="A22" s="69">
        <v>20</v>
      </c>
      <c r="B22" s="84"/>
      <c r="C22" s="81">
        <f t="shared" si="0"/>
      </c>
      <c r="D22" s="81">
        <f t="shared" si="1"/>
      </c>
      <c r="E22" s="81">
        <f t="shared" si="2"/>
      </c>
      <c r="F22" s="81">
        <f t="shared" si="3"/>
      </c>
      <c r="G22" s="69">
        <v>20</v>
      </c>
      <c r="H22" s="84"/>
      <c r="I22" s="81">
        <f t="shared" si="4"/>
      </c>
      <c r="J22" s="81">
        <f t="shared" si="5"/>
      </c>
      <c r="K22" s="81">
        <f t="shared" si="6"/>
      </c>
      <c r="L22" s="81">
        <f t="shared" si="7"/>
      </c>
    </row>
    <row r="23" spans="1:12" ht="15">
      <c r="A23" s="69">
        <v>21</v>
      </c>
      <c r="B23" s="84"/>
      <c r="C23" s="81">
        <f t="shared" si="0"/>
      </c>
      <c r="D23" s="81">
        <f t="shared" si="1"/>
      </c>
      <c r="E23" s="81">
        <f t="shared" si="2"/>
      </c>
      <c r="F23" s="81">
        <f t="shared" si="3"/>
      </c>
      <c r="G23" s="69">
        <v>21</v>
      </c>
      <c r="H23" s="84"/>
      <c r="I23" s="81">
        <f t="shared" si="4"/>
      </c>
      <c r="J23" s="81">
        <f t="shared" si="5"/>
      </c>
      <c r="K23" s="81">
        <f t="shared" si="6"/>
      </c>
      <c r="L23" s="81">
        <f t="shared" si="7"/>
      </c>
    </row>
    <row r="24" spans="1:12" ht="15">
      <c r="A24" s="69">
        <v>22</v>
      </c>
      <c r="B24" s="84"/>
      <c r="C24" s="81">
        <f t="shared" si="0"/>
      </c>
      <c r="D24" s="81">
        <f t="shared" si="1"/>
      </c>
      <c r="E24" s="81">
        <f t="shared" si="2"/>
      </c>
      <c r="F24" s="81">
        <f t="shared" si="3"/>
      </c>
      <c r="G24" s="69">
        <v>22</v>
      </c>
      <c r="H24" s="84"/>
      <c r="I24" s="81">
        <f t="shared" si="4"/>
      </c>
      <c r="J24" s="81">
        <f t="shared" si="5"/>
      </c>
      <c r="K24" s="81">
        <f t="shared" si="6"/>
      </c>
      <c r="L24" s="81">
        <f t="shared" si="7"/>
      </c>
    </row>
    <row r="25" spans="1:12" ht="15">
      <c r="A25" s="69">
        <v>23</v>
      </c>
      <c r="B25" s="84"/>
      <c r="C25" s="81">
        <f t="shared" si="0"/>
      </c>
      <c r="D25" s="81">
        <f t="shared" si="1"/>
      </c>
      <c r="E25" s="81">
        <f t="shared" si="2"/>
      </c>
      <c r="F25" s="81">
        <f t="shared" si="3"/>
      </c>
      <c r="G25" s="69">
        <v>23</v>
      </c>
      <c r="H25" s="84"/>
      <c r="I25" s="81">
        <f t="shared" si="4"/>
      </c>
      <c r="J25" s="81">
        <f t="shared" si="5"/>
      </c>
      <c r="K25" s="81">
        <f t="shared" si="6"/>
      </c>
      <c r="L25" s="81">
        <f t="shared" si="7"/>
      </c>
    </row>
    <row r="26" spans="1:12" ht="15">
      <c r="A26" s="69">
        <v>24</v>
      </c>
      <c r="B26" s="84"/>
      <c r="C26" s="81">
        <f t="shared" si="0"/>
      </c>
      <c r="D26" s="81">
        <f t="shared" si="1"/>
      </c>
      <c r="E26" s="81">
        <f t="shared" si="2"/>
      </c>
      <c r="F26" s="81">
        <f t="shared" si="3"/>
      </c>
      <c r="G26" s="69">
        <v>24</v>
      </c>
      <c r="H26" s="84"/>
      <c r="I26" s="81">
        <f t="shared" si="4"/>
      </c>
      <c r="J26" s="81">
        <f t="shared" si="5"/>
      </c>
      <c r="K26" s="81">
        <f t="shared" si="6"/>
      </c>
      <c r="L26" s="81">
        <f t="shared" si="7"/>
      </c>
    </row>
    <row r="27" spans="1:12" ht="15">
      <c r="A27" s="69">
        <v>25</v>
      </c>
      <c r="B27" s="84"/>
      <c r="C27" s="81">
        <f t="shared" si="0"/>
      </c>
      <c r="D27" s="81">
        <f t="shared" si="1"/>
      </c>
      <c r="E27" s="81">
        <f t="shared" si="2"/>
      </c>
      <c r="F27" s="81">
        <f t="shared" si="3"/>
      </c>
      <c r="G27" s="69">
        <v>25</v>
      </c>
      <c r="H27" s="84"/>
      <c r="I27" s="81">
        <f t="shared" si="4"/>
      </c>
      <c r="J27" s="81">
        <f t="shared" si="5"/>
      </c>
      <c r="K27" s="81">
        <f t="shared" si="6"/>
      </c>
      <c r="L27" s="81">
        <f t="shared" si="7"/>
      </c>
    </row>
    <row r="28" spans="1:12" ht="15">
      <c r="A28" s="69">
        <v>26</v>
      </c>
      <c r="B28" s="84"/>
      <c r="C28" s="81">
        <f t="shared" si="0"/>
      </c>
      <c r="D28" s="81">
        <f t="shared" si="1"/>
      </c>
      <c r="E28" s="81">
        <f t="shared" si="2"/>
      </c>
      <c r="F28" s="81">
        <f t="shared" si="3"/>
      </c>
      <c r="G28" s="69">
        <v>26</v>
      </c>
      <c r="H28" s="84"/>
      <c r="I28" s="81">
        <f t="shared" si="4"/>
      </c>
      <c r="J28" s="81">
        <f t="shared" si="5"/>
      </c>
      <c r="K28" s="81">
        <f t="shared" si="6"/>
      </c>
      <c r="L28" s="81">
        <f t="shared" si="7"/>
      </c>
    </row>
    <row r="29" spans="1:12" ht="15">
      <c r="A29" s="69">
        <v>27</v>
      </c>
      <c r="B29" s="84"/>
      <c r="C29" s="81">
        <f t="shared" si="0"/>
      </c>
      <c r="D29" s="81">
        <f t="shared" si="1"/>
      </c>
      <c r="E29" s="81">
        <f t="shared" si="2"/>
      </c>
      <c r="F29" s="81">
        <f t="shared" si="3"/>
      </c>
      <c r="G29" s="69">
        <v>27</v>
      </c>
      <c r="H29" s="84"/>
      <c r="I29" s="81">
        <f t="shared" si="4"/>
      </c>
      <c r="J29" s="81">
        <f t="shared" si="5"/>
      </c>
      <c r="K29" s="81">
        <f t="shared" si="6"/>
      </c>
      <c r="L29" s="81">
        <f t="shared" si="7"/>
      </c>
    </row>
    <row r="30" spans="1:12" ht="15">
      <c r="A30" s="69">
        <v>28</v>
      </c>
      <c r="B30" s="84"/>
      <c r="C30" s="81">
        <f t="shared" si="0"/>
      </c>
      <c r="D30" s="81">
        <f t="shared" si="1"/>
      </c>
      <c r="E30" s="81">
        <f t="shared" si="2"/>
      </c>
      <c r="F30" s="81">
        <f t="shared" si="3"/>
      </c>
      <c r="G30" s="69">
        <v>28</v>
      </c>
      <c r="H30" s="84"/>
      <c r="I30" s="81">
        <f t="shared" si="4"/>
      </c>
      <c r="J30" s="81">
        <f t="shared" si="5"/>
      </c>
      <c r="K30" s="81">
        <f t="shared" si="6"/>
      </c>
      <c r="L30" s="81">
        <f t="shared" si="7"/>
      </c>
    </row>
    <row r="31" spans="1:12" ht="15">
      <c r="A31" s="69">
        <v>29</v>
      </c>
      <c r="B31" s="84"/>
      <c r="C31" s="81">
        <f t="shared" si="0"/>
      </c>
      <c r="D31" s="81">
        <f t="shared" si="1"/>
      </c>
      <c r="E31" s="81">
        <f t="shared" si="2"/>
      </c>
      <c r="F31" s="81">
        <f t="shared" si="3"/>
      </c>
      <c r="G31" s="69">
        <v>29</v>
      </c>
      <c r="H31" s="84"/>
      <c r="I31" s="81">
        <f t="shared" si="4"/>
      </c>
      <c r="J31" s="81">
        <f t="shared" si="5"/>
      </c>
      <c r="K31" s="81">
        <f t="shared" si="6"/>
      </c>
      <c r="L31" s="81">
        <f t="shared" si="7"/>
      </c>
    </row>
    <row r="32" spans="1:12" ht="15">
      <c r="A32" s="69">
        <v>30</v>
      </c>
      <c r="B32" s="84"/>
      <c r="C32" s="81">
        <f t="shared" si="0"/>
      </c>
      <c r="D32" s="81">
        <f t="shared" si="1"/>
      </c>
      <c r="E32" s="81">
        <f t="shared" si="2"/>
      </c>
      <c r="F32" s="81">
        <f t="shared" si="3"/>
      </c>
      <c r="G32" s="69">
        <v>30</v>
      </c>
      <c r="H32" s="84"/>
      <c r="I32" s="81">
        <f t="shared" si="4"/>
      </c>
      <c r="J32" s="81">
        <f t="shared" si="5"/>
      </c>
      <c r="K32" s="81">
        <f t="shared" si="6"/>
      </c>
      <c r="L32" s="81">
        <f t="shared" si="7"/>
      </c>
    </row>
    <row r="33" spans="1:12" ht="15">
      <c r="A33" s="69">
        <v>31</v>
      </c>
      <c r="B33" s="84"/>
      <c r="C33" s="81">
        <f t="shared" si="0"/>
      </c>
      <c r="D33" s="81">
        <f t="shared" si="1"/>
      </c>
      <c r="E33" s="81">
        <f t="shared" si="2"/>
      </c>
      <c r="F33" s="81">
        <f t="shared" si="3"/>
      </c>
      <c r="G33" s="69">
        <v>31</v>
      </c>
      <c r="H33" s="84"/>
      <c r="I33" s="81">
        <f t="shared" si="4"/>
      </c>
      <c r="J33" s="81">
        <f t="shared" si="5"/>
      </c>
      <c r="K33" s="81">
        <f t="shared" si="6"/>
      </c>
      <c r="L33" s="81">
        <f t="shared" si="7"/>
      </c>
    </row>
    <row r="34" spans="1:12" ht="15">
      <c r="A34" s="69">
        <v>32</v>
      </c>
      <c r="B34" s="84"/>
      <c r="C34" s="81">
        <f t="shared" si="0"/>
      </c>
      <c r="D34" s="81">
        <f t="shared" si="1"/>
      </c>
      <c r="E34" s="81">
        <f t="shared" si="2"/>
      </c>
      <c r="F34" s="81">
        <f t="shared" si="3"/>
      </c>
      <c r="G34" s="69">
        <v>32</v>
      </c>
      <c r="H34" s="84"/>
      <c r="I34" s="81">
        <f t="shared" si="4"/>
      </c>
      <c r="J34" s="81">
        <f t="shared" si="5"/>
      </c>
      <c r="K34" s="81">
        <f t="shared" si="6"/>
      </c>
      <c r="L34" s="81">
        <f t="shared" si="7"/>
      </c>
    </row>
    <row r="35" spans="1:12" ht="15">
      <c r="A35" s="69">
        <v>33</v>
      </c>
      <c r="B35" s="84"/>
      <c r="C35" s="81">
        <f aca="true" t="shared" si="8" ref="C35:C66">IF(B35="","",VLOOKUP($B35,CYCLADES,3,FALSE))</f>
      </c>
      <c r="D35" s="81">
        <f aca="true" t="shared" si="9" ref="D35:D66">IF(C35="","",VLOOKUP($B35,CYCLADES,4,FALSE))</f>
      </c>
      <c r="E35" s="81">
        <f aca="true" t="shared" si="10" ref="E35:E66">IF(D35="","",VLOOKUP($B35,CYCLADES,5,FALSE))</f>
      </c>
      <c r="F35" s="81">
        <f aca="true" t="shared" si="11" ref="F35:F66">IF(E35="","",VLOOKUP($B35,CYCLADES,2,FALSE))</f>
      </c>
      <c r="G35" s="69">
        <v>33</v>
      </c>
      <c r="H35" s="84"/>
      <c r="I35" s="81">
        <f aca="true" t="shared" si="12" ref="I35:I66">IF(H35="","",VLOOKUP($H35,CYCLADES,3,FALSE))</f>
      </c>
      <c r="J35" s="81">
        <f aca="true" t="shared" si="13" ref="J35:J66">IF(I35="","",VLOOKUP($H35,CYCLADES,4,FALSE))</f>
      </c>
      <c r="K35" s="81">
        <f aca="true" t="shared" si="14" ref="K35:K66">IF(J35="","",VLOOKUP($H35,CYCLADES,5,FALSE))</f>
      </c>
      <c r="L35" s="81">
        <f aca="true" t="shared" si="15" ref="L35:L66">IF(K35="","",VLOOKUP($H35,CYCLADES,2,FALSE))</f>
      </c>
    </row>
    <row r="36" spans="1:12" ht="15">
      <c r="A36" s="69">
        <v>34</v>
      </c>
      <c r="B36" s="84"/>
      <c r="C36" s="81">
        <f t="shared" si="8"/>
      </c>
      <c r="D36" s="81">
        <f t="shared" si="9"/>
      </c>
      <c r="E36" s="81">
        <f t="shared" si="10"/>
      </c>
      <c r="F36" s="81">
        <f t="shared" si="11"/>
      </c>
      <c r="G36" s="69">
        <v>34</v>
      </c>
      <c r="H36" s="84"/>
      <c r="I36" s="81">
        <f t="shared" si="12"/>
      </c>
      <c r="J36" s="81">
        <f t="shared" si="13"/>
      </c>
      <c r="K36" s="81">
        <f t="shared" si="14"/>
      </c>
      <c r="L36" s="81">
        <f t="shared" si="15"/>
      </c>
    </row>
    <row r="37" spans="1:12" ht="15">
      <c r="A37" s="69">
        <v>35</v>
      </c>
      <c r="B37" s="84"/>
      <c r="C37" s="81">
        <f t="shared" si="8"/>
      </c>
      <c r="D37" s="81">
        <f t="shared" si="9"/>
      </c>
      <c r="E37" s="81">
        <f t="shared" si="10"/>
      </c>
      <c r="F37" s="81">
        <f t="shared" si="11"/>
      </c>
      <c r="G37" s="69">
        <v>35</v>
      </c>
      <c r="H37" s="84"/>
      <c r="I37" s="81">
        <f t="shared" si="12"/>
      </c>
      <c r="J37" s="81">
        <f t="shared" si="13"/>
      </c>
      <c r="K37" s="81">
        <f t="shared" si="14"/>
      </c>
      <c r="L37" s="81">
        <f t="shared" si="15"/>
      </c>
    </row>
    <row r="38" spans="1:12" ht="15">
      <c r="A38" s="69">
        <v>36</v>
      </c>
      <c r="B38" s="84"/>
      <c r="C38" s="81">
        <f t="shared" si="8"/>
      </c>
      <c r="D38" s="81">
        <f t="shared" si="9"/>
      </c>
      <c r="E38" s="81">
        <f t="shared" si="10"/>
      </c>
      <c r="F38" s="81">
        <f t="shared" si="11"/>
      </c>
      <c r="G38" s="69">
        <v>36</v>
      </c>
      <c r="H38" s="84"/>
      <c r="I38" s="81">
        <f t="shared" si="12"/>
      </c>
      <c r="J38" s="81">
        <f t="shared" si="13"/>
      </c>
      <c r="K38" s="81">
        <f t="shared" si="14"/>
      </c>
      <c r="L38" s="81">
        <f t="shared" si="15"/>
      </c>
    </row>
    <row r="39" spans="1:12" ht="15">
      <c r="A39" s="69">
        <v>37</v>
      </c>
      <c r="B39" s="84"/>
      <c r="C39" s="81">
        <f t="shared" si="8"/>
      </c>
      <c r="D39" s="81">
        <f t="shared" si="9"/>
      </c>
      <c r="E39" s="81">
        <f t="shared" si="10"/>
      </c>
      <c r="F39" s="81">
        <f t="shared" si="11"/>
      </c>
      <c r="G39" s="69">
        <v>37</v>
      </c>
      <c r="H39" s="84"/>
      <c r="I39" s="81">
        <f t="shared" si="12"/>
      </c>
      <c r="J39" s="81">
        <f t="shared" si="13"/>
      </c>
      <c r="K39" s="81">
        <f t="shared" si="14"/>
      </c>
      <c r="L39" s="81">
        <f t="shared" si="15"/>
      </c>
    </row>
    <row r="40" spans="1:12" ht="15">
      <c r="A40" s="69">
        <v>38</v>
      </c>
      <c r="B40" s="84"/>
      <c r="C40" s="81">
        <f t="shared" si="8"/>
      </c>
      <c r="D40" s="81">
        <f t="shared" si="9"/>
      </c>
      <c r="E40" s="81">
        <f t="shared" si="10"/>
      </c>
      <c r="F40" s="81">
        <f t="shared" si="11"/>
      </c>
      <c r="G40" s="69">
        <v>38</v>
      </c>
      <c r="H40" s="84"/>
      <c r="I40" s="81">
        <f t="shared" si="12"/>
      </c>
      <c r="J40" s="81">
        <f t="shared" si="13"/>
      </c>
      <c r="K40" s="81">
        <f t="shared" si="14"/>
      </c>
      <c r="L40" s="81">
        <f t="shared" si="15"/>
      </c>
    </row>
    <row r="41" spans="1:12" ht="15">
      <c r="A41" s="69">
        <v>39</v>
      </c>
      <c r="B41" s="84"/>
      <c r="C41" s="81">
        <f t="shared" si="8"/>
      </c>
      <c r="D41" s="81">
        <f t="shared" si="9"/>
      </c>
      <c r="E41" s="81">
        <f t="shared" si="10"/>
      </c>
      <c r="F41" s="81">
        <f t="shared" si="11"/>
      </c>
      <c r="G41" s="69">
        <v>39</v>
      </c>
      <c r="H41" s="84"/>
      <c r="I41" s="81">
        <f t="shared" si="12"/>
      </c>
      <c r="J41" s="81">
        <f t="shared" si="13"/>
      </c>
      <c r="K41" s="81">
        <f t="shared" si="14"/>
      </c>
      <c r="L41" s="81">
        <f t="shared" si="15"/>
      </c>
    </row>
    <row r="42" spans="1:12" ht="15">
      <c r="A42" s="69">
        <v>40</v>
      </c>
      <c r="B42" s="84"/>
      <c r="C42" s="81">
        <f t="shared" si="8"/>
      </c>
      <c r="D42" s="81">
        <f t="shared" si="9"/>
      </c>
      <c r="E42" s="81">
        <f t="shared" si="10"/>
      </c>
      <c r="F42" s="81">
        <f t="shared" si="11"/>
      </c>
      <c r="G42" s="69">
        <v>40</v>
      </c>
      <c r="H42" s="84"/>
      <c r="I42" s="81">
        <f t="shared" si="12"/>
      </c>
      <c r="J42" s="81">
        <f t="shared" si="13"/>
      </c>
      <c r="K42" s="81">
        <f t="shared" si="14"/>
      </c>
      <c r="L42" s="81">
        <f t="shared" si="15"/>
      </c>
    </row>
    <row r="43" spans="1:12" ht="15">
      <c r="A43" s="69">
        <v>41</v>
      </c>
      <c r="B43" s="84"/>
      <c r="C43" s="81">
        <f t="shared" si="8"/>
      </c>
      <c r="D43" s="81">
        <f t="shared" si="9"/>
      </c>
      <c r="E43" s="81">
        <f t="shared" si="10"/>
      </c>
      <c r="F43" s="81">
        <f t="shared" si="11"/>
      </c>
      <c r="G43" s="69">
        <v>41</v>
      </c>
      <c r="H43" s="84"/>
      <c r="I43" s="81">
        <f t="shared" si="12"/>
      </c>
      <c r="J43" s="81">
        <f t="shared" si="13"/>
      </c>
      <c r="K43" s="81">
        <f t="shared" si="14"/>
      </c>
      <c r="L43" s="81">
        <f t="shared" si="15"/>
      </c>
    </row>
    <row r="44" spans="1:12" ht="15">
      <c r="A44" s="69">
        <v>42</v>
      </c>
      <c r="B44" s="84"/>
      <c r="C44" s="81">
        <f t="shared" si="8"/>
      </c>
      <c r="D44" s="81">
        <f t="shared" si="9"/>
      </c>
      <c r="E44" s="81">
        <f t="shared" si="10"/>
      </c>
      <c r="F44" s="81">
        <f t="shared" si="11"/>
      </c>
      <c r="G44" s="69">
        <v>42</v>
      </c>
      <c r="H44" s="84"/>
      <c r="I44" s="81">
        <f t="shared" si="12"/>
      </c>
      <c r="J44" s="81">
        <f t="shared" si="13"/>
      </c>
      <c r="K44" s="81">
        <f t="shared" si="14"/>
      </c>
      <c r="L44" s="81">
        <f t="shared" si="15"/>
      </c>
    </row>
    <row r="45" spans="1:12" ht="15">
      <c r="A45" s="69">
        <v>43</v>
      </c>
      <c r="B45" s="84"/>
      <c r="C45" s="81">
        <f t="shared" si="8"/>
      </c>
      <c r="D45" s="81">
        <f t="shared" si="9"/>
      </c>
      <c r="E45" s="81">
        <f t="shared" si="10"/>
      </c>
      <c r="F45" s="81">
        <f t="shared" si="11"/>
      </c>
      <c r="G45" s="69">
        <v>43</v>
      </c>
      <c r="H45" s="84"/>
      <c r="I45" s="81">
        <f t="shared" si="12"/>
      </c>
      <c r="J45" s="81">
        <f t="shared" si="13"/>
      </c>
      <c r="K45" s="81">
        <f t="shared" si="14"/>
      </c>
      <c r="L45" s="81">
        <f t="shared" si="15"/>
      </c>
    </row>
    <row r="46" spans="1:12" ht="15">
      <c r="A46" s="69">
        <v>44</v>
      </c>
      <c r="B46" s="84"/>
      <c r="C46" s="81">
        <f t="shared" si="8"/>
      </c>
      <c r="D46" s="81">
        <f t="shared" si="9"/>
      </c>
      <c r="E46" s="81">
        <f t="shared" si="10"/>
      </c>
      <c r="F46" s="81">
        <f t="shared" si="11"/>
      </c>
      <c r="G46" s="69">
        <v>44</v>
      </c>
      <c r="H46" s="84"/>
      <c r="I46" s="81">
        <f t="shared" si="12"/>
      </c>
      <c r="J46" s="81">
        <f t="shared" si="13"/>
      </c>
      <c r="K46" s="81">
        <f t="shared" si="14"/>
      </c>
      <c r="L46" s="81">
        <f t="shared" si="15"/>
      </c>
    </row>
    <row r="47" spans="1:12" ht="15">
      <c r="A47" s="69">
        <v>45</v>
      </c>
      <c r="B47" s="84"/>
      <c r="C47" s="81">
        <f t="shared" si="8"/>
      </c>
      <c r="D47" s="81">
        <f t="shared" si="9"/>
      </c>
      <c r="E47" s="81">
        <f t="shared" si="10"/>
      </c>
      <c r="F47" s="81">
        <f t="shared" si="11"/>
      </c>
      <c r="G47" s="69">
        <v>45</v>
      </c>
      <c r="H47" s="84"/>
      <c r="I47" s="81">
        <f t="shared" si="12"/>
      </c>
      <c r="J47" s="81">
        <f t="shared" si="13"/>
      </c>
      <c r="K47" s="81">
        <f t="shared" si="14"/>
      </c>
      <c r="L47" s="81">
        <f t="shared" si="15"/>
      </c>
    </row>
    <row r="48" spans="1:12" ht="15">
      <c r="A48" s="69">
        <v>46</v>
      </c>
      <c r="B48" s="84"/>
      <c r="C48" s="81">
        <f t="shared" si="8"/>
      </c>
      <c r="D48" s="81">
        <f t="shared" si="9"/>
      </c>
      <c r="E48" s="81">
        <f t="shared" si="10"/>
      </c>
      <c r="F48" s="81">
        <f t="shared" si="11"/>
      </c>
      <c r="G48" s="69">
        <v>46</v>
      </c>
      <c r="H48" s="84"/>
      <c r="I48" s="81">
        <f t="shared" si="12"/>
      </c>
      <c r="J48" s="81">
        <f t="shared" si="13"/>
      </c>
      <c r="K48" s="81">
        <f t="shared" si="14"/>
      </c>
      <c r="L48" s="81">
        <f t="shared" si="15"/>
      </c>
    </row>
    <row r="49" spans="1:12" ht="15">
      <c r="A49" s="69">
        <v>47</v>
      </c>
      <c r="B49" s="84"/>
      <c r="C49" s="81">
        <f t="shared" si="8"/>
      </c>
      <c r="D49" s="81">
        <f t="shared" si="9"/>
      </c>
      <c r="E49" s="81">
        <f t="shared" si="10"/>
      </c>
      <c r="F49" s="81">
        <f t="shared" si="11"/>
      </c>
      <c r="G49" s="69">
        <v>47</v>
      </c>
      <c r="H49" s="84"/>
      <c r="I49" s="81">
        <f t="shared" si="12"/>
      </c>
      <c r="J49" s="81">
        <f t="shared" si="13"/>
      </c>
      <c r="K49" s="81">
        <f t="shared" si="14"/>
      </c>
      <c r="L49" s="81">
        <f t="shared" si="15"/>
      </c>
    </row>
    <row r="50" spans="1:12" ht="15">
      <c r="A50" s="69">
        <v>48</v>
      </c>
      <c r="B50" s="85"/>
      <c r="C50" s="81">
        <f t="shared" si="8"/>
      </c>
      <c r="D50" s="81">
        <f t="shared" si="9"/>
      </c>
      <c r="E50" s="81">
        <f t="shared" si="10"/>
      </c>
      <c r="F50" s="81">
        <f t="shared" si="11"/>
      </c>
      <c r="G50" s="69">
        <v>48</v>
      </c>
      <c r="H50" s="85"/>
      <c r="I50" s="81">
        <f t="shared" si="12"/>
      </c>
      <c r="J50" s="81">
        <f t="shared" si="13"/>
      </c>
      <c r="K50" s="81">
        <f t="shared" si="14"/>
      </c>
      <c r="L50" s="81">
        <f t="shared" si="15"/>
      </c>
    </row>
    <row r="51" spans="1:12" ht="15">
      <c r="A51" s="69">
        <v>49</v>
      </c>
      <c r="B51" s="84"/>
      <c r="C51" s="81">
        <f t="shared" si="8"/>
      </c>
      <c r="D51" s="81">
        <f t="shared" si="9"/>
      </c>
      <c r="E51" s="81">
        <f t="shared" si="10"/>
      </c>
      <c r="F51" s="81">
        <f t="shared" si="11"/>
      </c>
      <c r="G51" s="69">
        <v>49</v>
      </c>
      <c r="H51" s="84"/>
      <c r="I51" s="81">
        <f t="shared" si="12"/>
      </c>
      <c r="J51" s="81">
        <f t="shared" si="13"/>
      </c>
      <c r="K51" s="81">
        <f t="shared" si="14"/>
      </c>
      <c r="L51" s="81">
        <f t="shared" si="15"/>
      </c>
    </row>
    <row r="52" spans="1:12" ht="15">
      <c r="A52" s="69">
        <v>50</v>
      </c>
      <c r="B52" s="84"/>
      <c r="C52" s="81">
        <f t="shared" si="8"/>
      </c>
      <c r="D52" s="81">
        <f t="shared" si="9"/>
      </c>
      <c r="E52" s="81">
        <f t="shared" si="10"/>
      </c>
      <c r="F52" s="81">
        <f t="shared" si="11"/>
      </c>
      <c r="G52" s="69">
        <v>50</v>
      </c>
      <c r="H52" s="84"/>
      <c r="I52" s="81">
        <f t="shared" si="12"/>
      </c>
      <c r="J52" s="81">
        <f t="shared" si="13"/>
      </c>
      <c r="K52" s="81">
        <f t="shared" si="14"/>
      </c>
      <c r="L52" s="81">
        <f t="shared" si="15"/>
      </c>
    </row>
    <row r="53" spans="1:12" ht="15">
      <c r="A53" s="69">
        <v>51</v>
      </c>
      <c r="B53" s="84"/>
      <c r="C53" s="81">
        <f t="shared" si="8"/>
      </c>
      <c r="D53" s="81">
        <f t="shared" si="9"/>
      </c>
      <c r="E53" s="81">
        <f t="shared" si="10"/>
      </c>
      <c r="F53" s="81">
        <f t="shared" si="11"/>
      </c>
      <c r="G53" s="69">
        <v>51</v>
      </c>
      <c r="H53" s="84"/>
      <c r="I53" s="81">
        <f t="shared" si="12"/>
      </c>
      <c r="J53" s="81">
        <f t="shared" si="13"/>
      </c>
      <c r="K53" s="81">
        <f t="shared" si="14"/>
      </c>
      <c r="L53" s="81">
        <f t="shared" si="15"/>
      </c>
    </row>
    <row r="54" spans="1:12" ht="15">
      <c r="A54" s="69">
        <v>52</v>
      </c>
      <c r="B54" s="84"/>
      <c r="C54" s="81">
        <f t="shared" si="8"/>
      </c>
      <c r="D54" s="81">
        <f t="shared" si="9"/>
      </c>
      <c r="E54" s="81">
        <f t="shared" si="10"/>
      </c>
      <c r="F54" s="81">
        <f t="shared" si="11"/>
      </c>
      <c r="G54" s="69">
        <v>52</v>
      </c>
      <c r="H54" s="84"/>
      <c r="I54" s="81">
        <f t="shared" si="12"/>
      </c>
      <c r="J54" s="81">
        <f t="shared" si="13"/>
      </c>
      <c r="K54" s="81">
        <f t="shared" si="14"/>
      </c>
      <c r="L54" s="81">
        <f t="shared" si="15"/>
      </c>
    </row>
    <row r="55" spans="1:12" ht="15">
      <c r="A55" s="69">
        <v>53</v>
      </c>
      <c r="B55" s="84"/>
      <c r="C55" s="81">
        <f t="shared" si="8"/>
      </c>
      <c r="D55" s="81">
        <f t="shared" si="9"/>
      </c>
      <c r="E55" s="81">
        <f t="shared" si="10"/>
      </c>
      <c r="F55" s="81">
        <f t="shared" si="11"/>
      </c>
      <c r="G55" s="69">
        <v>53</v>
      </c>
      <c r="H55" s="84"/>
      <c r="I55" s="81">
        <f t="shared" si="12"/>
      </c>
      <c r="J55" s="81">
        <f t="shared" si="13"/>
      </c>
      <c r="K55" s="81">
        <f t="shared" si="14"/>
      </c>
      <c r="L55" s="81">
        <f t="shared" si="15"/>
      </c>
    </row>
    <row r="56" spans="1:12" ht="15">
      <c r="A56" s="69">
        <v>54</v>
      </c>
      <c r="B56" s="84"/>
      <c r="C56" s="81">
        <f t="shared" si="8"/>
      </c>
      <c r="D56" s="81">
        <f t="shared" si="9"/>
      </c>
      <c r="E56" s="81">
        <f t="shared" si="10"/>
      </c>
      <c r="F56" s="81">
        <f t="shared" si="11"/>
      </c>
      <c r="G56" s="69">
        <v>54</v>
      </c>
      <c r="H56" s="84"/>
      <c r="I56" s="81">
        <f t="shared" si="12"/>
      </c>
      <c r="J56" s="81">
        <f t="shared" si="13"/>
      </c>
      <c r="K56" s="81">
        <f t="shared" si="14"/>
      </c>
      <c r="L56" s="81">
        <f t="shared" si="15"/>
      </c>
    </row>
    <row r="57" spans="1:12" ht="15">
      <c r="A57" s="69">
        <v>55</v>
      </c>
      <c r="B57" s="84"/>
      <c r="C57" s="81">
        <f t="shared" si="8"/>
      </c>
      <c r="D57" s="81">
        <f t="shared" si="9"/>
      </c>
      <c r="E57" s="81">
        <f t="shared" si="10"/>
      </c>
      <c r="F57" s="81">
        <f t="shared" si="11"/>
      </c>
      <c r="G57" s="69">
        <v>55</v>
      </c>
      <c r="H57" s="84"/>
      <c r="I57" s="81">
        <f t="shared" si="12"/>
      </c>
      <c r="J57" s="81">
        <f t="shared" si="13"/>
      </c>
      <c r="K57" s="81">
        <f t="shared" si="14"/>
      </c>
      <c r="L57" s="81">
        <f t="shared" si="15"/>
      </c>
    </row>
    <row r="58" spans="1:12" ht="15">
      <c r="A58" s="69">
        <v>56</v>
      </c>
      <c r="B58" s="84"/>
      <c r="C58" s="81">
        <f t="shared" si="8"/>
      </c>
      <c r="D58" s="81">
        <f t="shared" si="9"/>
      </c>
      <c r="E58" s="81">
        <f t="shared" si="10"/>
      </c>
      <c r="F58" s="81">
        <f t="shared" si="11"/>
      </c>
      <c r="G58" s="69">
        <v>56</v>
      </c>
      <c r="H58" s="84"/>
      <c r="I58" s="81">
        <f t="shared" si="12"/>
      </c>
      <c r="J58" s="81">
        <f t="shared" si="13"/>
      </c>
      <c r="K58" s="81">
        <f t="shared" si="14"/>
      </c>
      <c r="L58" s="81">
        <f t="shared" si="15"/>
      </c>
    </row>
    <row r="59" spans="1:12" ht="15">
      <c r="A59" s="69">
        <v>57</v>
      </c>
      <c r="B59" s="84"/>
      <c r="C59" s="81">
        <f t="shared" si="8"/>
      </c>
      <c r="D59" s="81">
        <f t="shared" si="9"/>
      </c>
      <c r="E59" s="81">
        <f t="shared" si="10"/>
      </c>
      <c r="F59" s="81">
        <f t="shared" si="11"/>
      </c>
      <c r="G59" s="69">
        <v>57</v>
      </c>
      <c r="H59" s="84"/>
      <c r="I59" s="81">
        <f t="shared" si="12"/>
      </c>
      <c r="J59" s="81">
        <f t="shared" si="13"/>
      </c>
      <c r="K59" s="81">
        <f t="shared" si="14"/>
      </c>
      <c r="L59" s="81">
        <f t="shared" si="15"/>
      </c>
    </row>
    <row r="60" spans="1:12" ht="15">
      <c r="A60" s="69">
        <v>58</v>
      </c>
      <c r="B60" s="84"/>
      <c r="C60" s="81">
        <f t="shared" si="8"/>
      </c>
      <c r="D60" s="81">
        <f t="shared" si="9"/>
      </c>
      <c r="E60" s="81">
        <f t="shared" si="10"/>
      </c>
      <c r="F60" s="81">
        <f t="shared" si="11"/>
      </c>
      <c r="G60" s="69">
        <v>58</v>
      </c>
      <c r="H60" s="84"/>
      <c r="I60" s="81">
        <f t="shared" si="12"/>
      </c>
      <c r="J60" s="81">
        <f t="shared" si="13"/>
      </c>
      <c r="K60" s="81">
        <f t="shared" si="14"/>
      </c>
      <c r="L60" s="81">
        <f t="shared" si="15"/>
      </c>
    </row>
    <row r="61" spans="1:12" ht="15">
      <c r="A61" s="69">
        <v>59</v>
      </c>
      <c r="B61" s="84"/>
      <c r="C61" s="81">
        <f t="shared" si="8"/>
      </c>
      <c r="D61" s="81">
        <f t="shared" si="9"/>
      </c>
      <c r="E61" s="81">
        <f t="shared" si="10"/>
      </c>
      <c r="F61" s="81">
        <f t="shared" si="11"/>
      </c>
      <c r="G61" s="69">
        <v>59</v>
      </c>
      <c r="H61" s="84"/>
      <c r="I61" s="81">
        <f t="shared" si="12"/>
      </c>
      <c r="J61" s="81">
        <f t="shared" si="13"/>
      </c>
      <c r="K61" s="81">
        <f t="shared" si="14"/>
      </c>
      <c r="L61" s="81">
        <f t="shared" si="15"/>
      </c>
    </row>
    <row r="62" spans="1:12" ht="15">
      <c r="A62" s="69">
        <v>60</v>
      </c>
      <c r="B62" s="84"/>
      <c r="C62" s="81">
        <f t="shared" si="8"/>
      </c>
      <c r="D62" s="81">
        <f t="shared" si="9"/>
      </c>
      <c r="E62" s="81">
        <f t="shared" si="10"/>
      </c>
      <c r="F62" s="81">
        <f t="shared" si="11"/>
      </c>
      <c r="G62" s="69">
        <v>60</v>
      </c>
      <c r="H62" s="84"/>
      <c r="I62" s="81">
        <f t="shared" si="12"/>
      </c>
      <c r="J62" s="81">
        <f t="shared" si="13"/>
      </c>
      <c r="K62" s="81">
        <f t="shared" si="14"/>
      </c>
      <c r="L62" s="81">
        <f t="shared" si="15"/>
      </c>
    </row>
    <row r="63" spans="1:12" ht="15">
      <c r="A63" s="69">
        <v>61</v>
      </c>
      <c r="B63" s="84"/>
      <c r="C63" s="81">
        <f t="shared" si="8"/>
      </c>
      <c r="D63" s="81">
        <f t="shared" si="9"/>
      </c>
      <c r="E63" s="81">
        <f t="shared" si="10"/>
      </c>
      <c r="F63" s="81">
        <f t="shared" si="11"/>
      </c>
      <c r="G63" s="69">
        <v>61</v>
      </c>
      <c r="H63" s="84"/>
      <c r="I63" s="81">
        <f t="shared" si="12"/>
      </c>
      <c r="J63" s="81">
        <f t="shared" si="13"/>
      </c>
      <c r="K63" s="81">
        <f t="shared" si="14"/>
      </c>
      <c r="L63" s="81">
        <f t="shared" si="15"/>
      </c>
    </row>
    <row r="64" spans="1:12" ht="15">
      <c r="A64" s="69">
        <v>62</v>
      </c>
      <c r="B64" s="84"/>
      <c r="C64" s="81">
        <f t="shared" si="8"/>
      </c>
      <c r="D64" s="81">
        <f t="shared" si="9"/>
      </c>
      <c r="E64" s="81">
        <f t="shared" si="10"/>
      </c>
      <c r="F64" s="81">
        <f t="shared" si="11"/>
      </c>
      <c r="G64" s="69">
        <v>62</v>
      </c>
      <c r="H64" s="84"/>
      <c r="I64" s="81">
        <f t="shared" si="12"/>
      </c>
      <c r="J64" s="81">
        <f t="shared" si="13"/>
      </c>
      <c r="K64" s="81">
        <f t="shared" si="14"/>
      </c>
      <c r="L64" s="81">
        <f t="shared" si="15"/>
      </c>
    </row>
    <row r="65" spans="1:12" ht="15">
      <c r="A65" s="69">
        <v>63</v>
      </c>
      <c r="B65" s="84"/>
      <c r="C65" s="81">
        <f t="shared" si="8"/>
      </c>
      <c r="D65" s="81">
        <f t="shared" si="9"/>
      </c>
      <c r="E65" s="81">
        <f t="shared" si="10"/>
      </c>
      <c r="F65" s="81">
        <f t="shared" si="11"/>
      </c>
      <c r="G65" s="69">
        <v>63</v>
      </c>
      <c r="H65" s="84"/>
      <c r="I65" s="81">
        <f t="shared" si="12"/>
      </c>
      <c r="J65" s="81">
        <f t="shared" si="13"/>
      </c>
      <c r="K65" s="81">
        <f t="shared" si="14"/>
      </c>
      <c r="L65" s="81">
        <f t="shared" si="15"/>
      </c>
    </row>
    <row r="66" spans="1:12" ht="15">
      <c r="A66" s="69">
        <v>64</v>
      </c>
      <c r="B66" s="84"/>
      <c r="C66" s="81">
        <f t="shared" si="8"/>
      </c>
      <c r="D66" s="81">
        <f t="shared" si="9"/>
      </c>
      <c r="E66" s="81">
        <f t="shared" si="10"/>
      </c>
      <c r="F66" s="81">
        <f t="shared" si="11"/>
      </c>
      <c r="G66" s="69">
        <v>64</v>
      </c>
      <c r="H66" s="84"/>
      <c r="I66" s="81">
        <f t="shared" si="12"/>
      </c>
      <c r="J66" s="81">
        <f t="shared" si="13"/>
      </c>
      <c r="K66" s="81">
        <f t="shared" si="14"/>
      </c>
      <c r="L66" s="81">
        <f t="shared" si="15"/>
      </c>
    </row>
    <row r="67" spans="1:12" ht="15">
      <c r="A67" s="69">
        <v>65</v>
      </c>
      <c r="B67" s="84"/>
      <c r="C67" s="81">
        <f aca="true" t="shared" si="16" ref="C67:C98">IF(B67="","",VLOOKUP($B67,CYCLADES,3,FALSE))</f>
      </c>
      <c r="D67" s="81">
        <f aca="true" t="shared" si="17" ref="D67:D98">IF(C67="","",VLOOKUP($B67,CYCLADES,4,FALSE))</f>
      </c>
      <c r="E67" s="81">
        <f aca="true" t="shared" si="18" ref="E67:E98">IF(D67="","",VLOOKUP($B67,CYCLADES,5,FALSE))</f>
      </c>
      <c r="F67" s="81">
        <f aca="true" t="shared" si="19" ref="F67:F98">IF(E67="","",VLOOKUP($B67,CYCLADES,2,FALSE))</f>
      </c>
      <c r="G67" s="69">
        <v>65</v>
      </c>
      <c r="H67" s="84"/>
      <c r="I67" s="81">
        <f aca="true" t="shared" si="20" ref="I67:I98">IF(H67="","",VLOOKUP($H67,CYCLADES,3,FALSE))</f>
      </c>
      <c r="J67" s="81">
        <f aca="true" t="shared" si="21" ref="J67:J98">IF(I67="","",VLOOKUP($H67,CYCLADES,4,FALSE))</f>
      </c>
      <c r="K67" s="81">
        <f aca="true" t="shared" si="22" ref="K67:K98">IF(J67="","",VLOOKUP($H67,CYCLADES,5,FALSE))</f>
      </c>
      <c r="L67" s="81">
        <f aca="true" t="shared" si="23" ref="L67:L98">IF(K67="","",VLOOKUP($H67,CYCLADES,2,FALSE))</f>
      </c>
    </row>
    <row r="68" spans="1:12" ht="15">
      <c r="A68" s="69">
        <v>66</v>
      </c>
      <c r="B68" s="84"/>
      <c r="C68" s="81">
        <f t="shared" si="16"/>
      </c>
      <c r="D68" s="81">
        <f t="shared" si="17"/>
      </c>
      <c r="E68" s="81">
        <f t="shared" si="18"/>
      </c>
      <c r="F68" s="81">
        <f t="shared" si="19"/>
      </c>
      <c r="G68" s="69">
        <v>66</v>
      </c>
      <c r="H68" s="84"/>
      <c r="I68" s="81">
        <f t="shared" si="20"/>
      </c>
      <c r="J68" s="81">
        <f t="shared" si="21"/>
      </c>
      <c r="K68" s="81">
        <f t="shared" si="22"/>
      </c>
      <c r="L68" s="81">
        <f t="shared" si="23"/>
      </c>
    </row>
    <row r="69" spans="1:12" ht="15">
      <c r="A69" s="69">
        <v>67</v>
      </c>
      <c r="B69" s="84"/>
      <c r="C69" s="81">
        <f t="shared" si="16"/>
      </c>
      <c r="D69" s="81">
        <f t="shared" si="17"/>
      </c>
      <c r="E69" s="81">
        <f t="shared" si="18"/>
      </c>
      <c r="F69" s="81">
        <f t="shared" si="19"/>
      </c>
      <c r="G69" s="69">
        <v>67</v>
      </c>
      <c r="H69" s="84"/>
      <c r="I69" s="81">
        <f t="shared" si="20"/>
      </c>
      <c r="J69" s="81">
        <f t="shared" si="21"/>
      </c>
      <c r="K69" s="81">
        <f t="shared" si="22"/>
      </c>
      <c r="L69" s="81">
        <f t="shared" si="23"/>
      </c>
    </row>
    <row r="70" spans="1:12" ht="15">
      <c r="A70" s="69">
        <v>68</v>
      </c>
      <c r="B70" s="84"/>
      <c r="C70" s="81">
        <f t="shared" si="16"/>
      </c>
      <c r="D70" s="81">
        <f t="shared" si="17"/>
      </c>
      <c r="E70" s="81">
        <f t="shared" si="18"/>
      </c>
      <c r="F70" s="81">
        <f t="shared" si="19"/>
      </c>
      <c r="G70" s="69">
        <v>68</v>
      </c>
      <c r="H70" s="84"/>
      <c r="I70" s="81">
        <f t="shared" si="20"/>
      </c>
      <c r="J70" s="81">
        <f t="shared" si="21"/>
      </c>
      <c r="K70" s="81">
        <f t="shared" si="22"/>
      </c>
      <c r="L70" s="81">
        <f t="shared" si="23"/>
      </c>
    </row>
    <row r="71" spans="1:12" ht="15">
      <c r="A71" s="69">
        <v>69</v>
      </c>
      <c r="B71" s="84"/>
      <c r="C71" s="81">
        <f t="shared" si="16"/>
      </c>
      <c r="D71" s="81">
        <f t="shared" si="17"/>
      </c>
      <c r="E71" s="81">
        <f t="shared" si="18"/>
      </c>
      <c r="F71" s="81">
        <f t="shared" si="19"/>
      </c>
      <c r="G71" s="69">
        <v>69</v>
      </c>
      <c r="H71" s="84"/>
      <c r="I71" s="81">
        <f t="shared" si="20"/>
      </c>
      <c r="J71" s="81">
        <f t="shared" si="21"/>
      </c>
      <c r="K71" s="81">
        <f t="shared" si="22"/>
      </c>
      <c r="L71" s="81">
        <f t="shared" si="23"/>
      </c>
    </row>
    <row r="72" spans="1:12" ht="15">
      <c r="A72" s="69">
        <v>70</v>
      </c>
      <c r="B72" s="84"/>
      <c r="C72" s="81">
        <f t="shared" si="16"/>
      </c>
      <c r="D72" s="81">
        <f t="shared" si="17"/>
      </c>
      <c r="E72" s="81">
        <f t="shared" si="18"/>
      </c>
      <c r="F72" s="81">
        <f t="shared" si="19"/>
      </c>
      <c r="G72" s="69">
        <v>70</v>
      </c>
      <c r="H72" s="84"/>
      <c r="I72" s="81">
        <f t="shared" si="20"/>
      </c>
      <c r="J72" s="81">
        <f t="shared" si="21"/>
      </c>
      <c r="K72" s="81">
        <f t="shared" si="22"/>
      </c>
      <c r="L72" s="81">
        <f t="shared" si="23"/>
      </c>
    </row>
    <row r="73" spans="1:12" ht="15">
      <c r="A73" s="69">
        <v>71</v>
      </c>
      <c r="B73" s="84"/>
      <c r="C73" s="81">
        <f t="shared" si="16"/>
      </c>
      <c r="D73" s="81">
        <f t="shared" si="17"/>
      </c>
      <c r="E73" s="81">
        <f t="shared" si="18"/>
      </c>
      <c r="F73" s="81">
        <f t="shared" si="19"/>
      </c>
      <c r="G73" s="69">
        <v>71</v>
      </c>
      <c r="H73" s="84"/>
      <c r="I73" s="81">
        <f t="shared" si="20"/>
      </c>
      <c r="J73" s="81">
        <f t="shared" si="21"/>
      </c>
      <c r="K73" s="81">
        <f t="shared" si="22"/>
      </c>
      <c r="L73" s="81">
        <f t="shared" si="23"/>
      </c>
    </row>
    <row r="74" spans="1:12" ht="15">
      <c r="A74" s="69">
        <v>72</v>
      </c>
      <c r="B74" s="84"/>
      <c r="C74" s="81">
        <f t="shared" si="16"/>
      </c>
      <c r="D74" s="81">
        <f t="shared" si="17"/>
      </c>
      <c r="E74" s="81">
        <f t="shared" si="18"/>
      </c>
      <c r="F74" s="81">
        <f t="shared" si="19"/>
      </c>
      <c r="G74" s="69">
        <v>72</v>
      </c>
      <c r="H74" s="84"/>
      <c r="I74" s="81">
        <f t="shared" si="20"/>
      </c>
      <c r="J74" s="81">
        <f t="shared" si="21"/>
      </c>
      <c r="K74" s="81">
        <f t="shared" si="22"/>
      </c>
      <c r="L74" s="81">
        <f t="shared" si="23"/>
      </c>
    </row>
    <row r="75" spans="1:12" ht="15">
      <c r="A75" s="69">
        <v>73</v>
      </c>
      <c r="B75" s="84"/>
      <c r="C75" s="81">
        <f t="shared" si="16"/>
      </c>
      <c r="D75" s="81">
        <f t="shared" si="17"/>
      </c>
      <c r="E75" s="81">
        <f t="shared" si="18"/>
      </c>
      <c r="F75" s="81">
        <f t="shared" si="19"/>
      </c>
      <c r="G75" s="69">
        <v>73</v>
      </c>
      <c r="H75" s="84"/>
      <c r="I75" s="81">
        <f t="shared" si="20"/>
      </c>
      <c r="J75" s="81">
        <f t="shared" si="21"/>
      </c>
      <c r="K75" s="81">
        <f t="shared" si="22"/>
      </c>
      <c r="L75" s="81">
        <f t="shared" si="23"/>
      </c>
    </row>
    <row r="76" spans="1:12" ht="15">
      <c r="A76" s="69">
        <v>74</v>
      </c>
      <c r="B76" s="84"/>
      <c r="C76" s="81">
        <f t="shared" si="16"/>
      </c>
      <c r="D76" s="81">
        <f t="shared" si="17"/>
      </c>
      <c r="E76" s="81">
        <f t="shared" si="18"/>
      </c>
      <c r="F76" s="81">
        <f t="shared" si="19"/>
      </c>
      <c r="G76" s="69">
        <v>74</v>
      </c>
      <c r="H76" s="84"/>
      <c r="I76" s="81">
        <f t="shared" si="20"/>
      </c>
      <c r="J76" s="81">
        <f t="shared" si="21"/>
      </c>
      <c r="K76" s="81">
        <f t="shared" si="22"/>
      </c>
      <c r="L76" s="81">
        <f t="shared" si="23"/>
      </c>
    </row>
    <row r="77" spans="1:12" ht="15">
      <c r="A77" s="69">
        <v>75</v>
      </c>
      <c r="B77" s="84"/>
      <c r="C77" s="81">
        <f t="shared" si="16"/>
      </c>
      <c r="D77" s="81">
        <f t="shared" si="17"/>
      </c>
      <c r="E77" s="81">
        <f t="shared" si="18"/>
      </c>
      <c r="F77" s="81">
        <f t="shared" si="19"/>
      </c>
      <c r="G77" s="69">
        <v>75</v>
      </c>
      <c r="H77" s="84"/>
      <c r="I77" s="81">
        <f t="shared" si="20"/>
      </c>
      <c r="J77" s="81">
        <f t="shared" si="21"/>
      </c>
      <c r="K77" s="81">
        <f t="shared" si="22"/>
      </c>
      <c r="L77" s="81">
        <f t="shared" si="23"/>
      </c>
    </row>
    <row r="78" spans="1:12" ht="15">
      <c r="A78" s="69">
        <v>76</v>
      </c>
      <c r="B78" s="84"/>
      <c r="C78" s="81">
        <f t="shared" si="16"/>
      </c>
      <c r="D78" s="81">
        <f t="shared" si="17"/>
      </c>
      <c r="E78" s="81">
        <f t="shared" si="18"/>
      </c>
      <c r="F78" s="81">
        <f t="shared" si="19"/>
      </c>
      <c r="G78" s="69">
        <v>76</v>
      </c>
      <c r="H78" s="84"/>
      <c r="I78" s="81">
        <f t="shared" si="20"/>
      </c>
      <c r="J78" s="81">
        <f t="shared" si="21"/>
      </c>
      <c r="K78" s="81">
        <f t="shared" si="22"/>
      </c>
      <c r="L78" s="81">
        <f t="shared" si="23"/>
      </c>
    </row>
    <row r="79" spans="1:12" ht="15">
      <c r="A79" s="69">
        <v>77</v>
      </c>
      <c r="B79" s="84"/>
      <c r="C79" s="81">
        <f t="shared" si="16"/>
      </c>
      <c r="D79" s="81">
        <f t="shared" si="17"/>
      </c>
      <c r="E79" s="81">
        <f t="shared" si="18"/>
      </c>
      <c r="F79" s="81">
        <f t="shared" si="19"/>
      </c>
      <c r="G79" s="69">
        <v>77</v>
      </c>
      <c r="H79" s="84"/>
      <c r="I79" s="81">
        <f t="shared" si="20"/>
      </c>
      <c r="J79" s="81">
        <f t="shared" si="21"/>
      </c>
      <c r="K79" s="81">
        <f t="shared" si="22"/>
      </c>
      <c r="L79" s="81">
        <f t="shared" si="23"/>
      </c>
    </row>
    <row r="80" spans="1:12" ht="15">
      <c r="A80" s="69">
        <v>78</v>
      </c>
      <c r="B80" s="69"/>
      <c r="C80" s="81">
        <f t="shared" si="16"/>
      </c>
      <c r="D80" s="81">
        <f t="shared" si="17"/>
      </c>
      <c r="E80" s="81">
        <f t="shared" si="18"/>
      </c>
      <c r="F80" s="81">
        <f t="shared" si="19"/>
      </c>
      <c r="G80" s="69">
        <v>78</v>
      </c>
      <c r="H80" s="69"/>
      <c r="I80" s="81">
        <f t="shared" si="20"/>
      </c>
      <c r="J80" s="81">
        <f t="shared" si="21"/>
      </c>
      <c r="K80" s="81">
        <f t="shared" si="22"/>
      </c>
      <c r="L80" s="81">
        <f t="shared" si="23"/>
      </c>
    </row>
    <row r="81" spans="1:12" ht="15">
      <c r="A81" s="69">
        <v>79</v>
      </c>
      <c r="B81" s="69"/>
      <c r="C81" s="81">
        <f t="shared" si="16"/>
      </c>
      <c r="D81" s="81">
        <f t="shared" si="17"/>
      </c>
      <c r="E81" s="81">
        <f t="shared" si="18"/>
      </c>
      <c r="F81" s="81">
        <f t="shared" si="19"/>
      </c>
      <c r="G81" s="69">
        <v>79</v>
      </c>
      <c r="H81" s="69"/>
      <c r="I81" s="81">
        <f t="shared" si="20"/>
      </c>
      <c r="J81" s="81">
        <f t="shared" si="21"/>
      </c>
      <c r="K81" s="81">
        <f t="shared" si="22"/>
      </c>
      <c r="L81" s="81">
        <f t="shared" si="23"/>
      </c>
    </row>
    <row r="82" spans="1:12" ht="15">
      <c r="A82" s="69">
        <v>80</v>
      </c>
      <c r="B82" s="69"/>
      <c r="C82" s="81">
        <f t="shared" si="16"/>
      </c>
      <c r="D82" s="81">
        <f t="shared" si="17"/>
      </c>
      <c r="E82" s="81">
        <f t="shared" si="18"/>
      </c>
      <c r="F82" s="81">
        <f t="shared" si="19"/>
      </c>
      <c r="G82" s="69">
        <v>80</v>
      </c>
      <c r="H82" s="69"/>
      <c r="I82" s="81">
        <f t="shared" si="20"/>
      </c>
      <c r="J82" s="81">
        <f t="shared" si="21"/>
      </c>
      <c r="K82" s="81">
        <f t="shared" si="22"/>
      </c>
      <c r="L82" s="81">
        <f t="shared" si="23"/>
      </c>
    </row>
    <row r="83" spans="1:12" ht="15">
      <c r="A83" s="69">
        <v>81</v>
      </c>
      <c r="B83" s="69"/>
      <c r="C83" s="81">
        <f t="shared" si="16"/>
      </c>
      <c r="D83" s="81">
        <f t="shared" si="17"/>
      </c>
      <c r="E83" s="81">
        <f t="shared" si="18"/>
      </c>
      <c r="F83" s="81">
        <f t="shared" si="19"/>
      </c>
      <c r="G83" s="69">
        <v>81</v>
      </c>
      <c r="H83" s="69"/>
      <c r="I83" s="81">
        <f t="shared" si="20"/>
      </c>
      <c r="J83" s="81">
        <f t="shared" si="21"/>
      </c>
      <c r="K83" s="81">
        <f t="shared" si="22"/>
      </c>
      <c r="L83" s="81">
        <f t="shared" si="23"/>
      </c>
    </row>
    <row r="84" spans="1:12" ht="15">
      <c r="A84" s="69">
        <v>82</v>
      </c>
      <c r="B84" s="69"/>
      <c r="C84" s="81">
        <f t="shared" si="16"/>
      </c>
      <c r="D84" s="81">
        <f t="shared" si="17"/>
      </c>
      <c r="E84" s="81">
        <f t="shared" si="18"/>
      </c>
      <c r="F84" s="81">
        <f t="shared" si="19"/>
      </c>
      <c r="G84" s="69">
        <v>82</v>
      </c>
      <c r="H84" s="69"/>
      <c r="I84" s="81">
        <f t="shared" si="20"/>
      </c>
      <c r="J84" s="81">
        <f t="shared" si="21"/>
      </c>
      <c r="K84" s="81">
        <f t="shared" si="22"/>
      </c>
      <c r="L84" s="81">
        <f t="shared" si="23"/>
      </c>
    </row>
    <row r="85" spans="1:12" ht="15">
      <c r="A85" s="69">
        <v>83</v>
      </c>
      <c r="B85" s="69"/>
      <c r="C85" s="81">
        <f t="shared" si="16"/>
      </c>
      <c r="D85" s="81">
        <f t="shared" si="17"/>
      </c>
      <c r="E85" s="81">
        <f t="shared" si="18"/>
      </c>
      <c r="F85" s="81">
        <f t="shared" si="19"/>
      </c>
      <c r="G85" s="69">
        <v>83</v>
      </c>
      <c r="H85" s="69"/>
      <c r="I85" s="81">
        <f t="shared" si="20"/>
      </c>
      <c r="J85" s="81">
        <f t="shared" si="21"/>
      </c>
      <c r="K85" s="81">
        <f t="shared" si="22"/>
      </c>
      <c r="L85" s="81">
        <f t="shared" si="23"/>
      </c>
    </row>
    <row r="86" spans="1:12" ht="15">
      <c r="A86" s="69">
        <v>84</v>
      </c>
      <c r="B86" s="69"/>
      <c r="C86" s="81">
        <f t="shared" si="16"/>
      </c>
      <c r="D86" s="81">
        <f t="shared" si="17"/>
      </c>
      <c r="E86" s="81">
        <f t="shared" si="18"/>
      </c>
      <c r="F86" s="81">
        <f t="shared" si="19"/>
      </c>
      <c r="G86" s="69">
        <v>84</v>
      </c>
      <c r="H86" s="69"/>
      <c r="I86" s="81">
        <f t="shared" si="20"/>
      </c>
      <c r="J86" s="81">
        <f t="shared" si="21"/>
      </c>
      <c r="K86" s="81">
        <f t="shared" si="22"/>
      </c>
      <c r="L86" s="81">
        <f t="shared" si="23"/>
      </c>
    </row>
    <row r="87" spans="1:12" ht="15">
      <c r="A87" s="69">
        <v>85</v>
      </c>
      <c r="B87" s="69"/>
      <c r="C87" s="81">
        <f t="shared" si="16"/>
      </c>
      <c r="D87" s="81">
        <f t="shared" si="17"/>
      </c>
      <c r="E87" s="81">
        <f t="shared" si="18"/>
      </c>
      <c r="F87" s="81">
        <f t="shared" si="19"/>
      </c>
      <c r="G87" s="69">
        <v>85</v>
      </c>
      <c r="H87" s="69"/>
      <c r="I87" s="81">
        <f t="shared" si="20"/>
      </c>
      <c r="J87" s="81">
        <f t="shared" si="21"/>
      </c>
      <c r="K87" s="81">
        <f t="shared" si="22"/>
      </c>
      <c r="L87" s="81">
        <f t="shared" si="23"/>
      </c>
    </row>
    <row r="88" spans="1:12" ht="15">
      <c r="A88" s="69">
        <v>86</v>
      </c>
      <c r="B88" s="69"/>
      <c r="C88" s="81">
        <f t="shared" si="16"/>
      </c>
      <c r="D88" s="81">
        <f t="shared" si="17"/>
      </c>
      <c r="E88" s="81">
        <f t="shared" si="18"/>
      </c>
      <c r="F88" s="81">
        <f t="shared" si="19"/>
      </c>
      <c r="G88" s="69">
        <v>86</v>
      </c>
      <c r="H88" s="69"/>
      <c r="I88" s="81">
        <f t="shared" si="20"/>
      </c>
      <c r="J88" s="81">
        <f t="shared" si="21"/>
      </c>
      <c r="K88" s="81">
        <f t="shared" si="22"/>
      </c>
      <c r="L88" s="81">
        <f t="shared" si="23"/>
      </c>
    </row>
    <row r="89" spans="1:12" ht="15">
      <c r="A89" s="69">
        <v>87</v>
      </c>
      <c r="B89" s="69"/>
      <c r="C89" s="81">
        <f t="shared" si="16"/>
      </c>
      <c r="D89" s="81">
        <f t="shared" si="17"/>
      </c>
      <c r="E89" s="81">
        <f t="shared" si="18"/>
      </c>
      <c r="F89" s="81">
        <f t="shared" si="19"/>
      </c>
      <c r="G89" s="69">
        <v>87</v>
      </c>
      <c r="H89" s="69"/>
      <c r="I89" s="81">
        <f t="shared" si="20"/>
      </c>
      <c r="J89" s="81">
        <f t="shared" si="21"/>
      </c>
      <c r="K89" s="81">
        <f t="shared" si="22"/>
      </c>
      <c r="L89" s="81">
        <f t="shared" si="23"/>
      </c>
    </row>
    <row r="90" spans="1:12" ht="15">
      <c r="A90" s="69">
        <v>88</v>
      </c>
      <c r="B90" s="69"/>
      <c r="C90" s="81">
        <f t="shared" si="16"/>
      </c>
      <c r="D90" s="81">
        <f t="shared" si="17"/>
      </c>
      <c r="E90" s="81">
        <f t="shared" si="18"/>
      </c>
      <c r="F90" s="81">
        <f t="shared" si="19"/>
      </c>
      <c r="G90" s="69">
        <v>88</v>
      </c>
      <c r="H90" s="69"/>
      <c r="I90" s="81">
        <f t="shared" si="20"/>
      </c>
      <c r="J90" s="81">
        <f t="shared" si="21"/>
      </c>
      <c r="K90" s="81">
        <f t="shared" si="22"/>
      </c>
      <c r="L90" s="81">
        <f t="shared" si="23"/>
      </c>
    </row>
    <row r="91" spans="1:12" ht="15">
      <c r="A91" s="69">
        <v>89</v>
      </c>
      <c r="B91" s="69"/>
      <c r="C91" s="81">
        <f t="shared" si="16"/>
      </c>
      <c r="D91" s="81">
        <f t="shared" si="17"/>
      </c>
      <c r="E91" s="81">
        <f t="shared" si="18"/>
      </c>
      <c r="F91" s="81">
        <f t="shared" si="19"/>
      </c>
      <c r="G91" s="69">
        <v>89</v>
      </c>
      <c r="H91" s="69"/>
      <c r="I91" s="81">
        <f t="shared" si="20"/>
      </c>
      <c r="J91" s="81">
        <f t="shared" si="21"/>
      </c>
      <c r="K91" s="81">
        <f t="shared" si="22"/>
      </c>
      <c r="L91" s="81">
        <f t="shared" si="23"/>
      </c>
    </row>
    <row r="92" spans="1:12" ht="15">
      <c r="A92" s="69">
        <v>90</v>
      </c>
      <c r="B92" s="69"/>
      <c r="C92" s="81">
        <f t="shared" si="16"/>
      </c>
      <c r="D92" s="81">
        <f t="shared" si="17"/>
      </c>
      <c r="E92" s="81">
        <f t="shared" si="18"/>
      </c>
      <c r="F92" s="81">
        <f t="shared" si="19"/>
      </c>
      <c r="G92" s="69">
        <v>90</v>
      </c>
      <c r="H92" s="69"/>
      <c r="I92" s="81">
        <f t="shared" si="20"/>
      </c>
      <c r="J92" s="81">
        <f t="shared" si="21"/>
      </c>
      <c r="K92" s="81">
        <f t="shared" si="22"/>
      </c>
      <c r="L92" s="81">
        <f t="shared" si="23"/>
      </c>
    </row>
    <row r="93" spans="1:12" ht="15">
      <c r="A93" s="69">
        <v>91</v>
      </c>
      <c r="B93" s="69"/>
      <c r="C93" s="81">
        <f t="shared" si="16"/>
      </c>
      <c r="D93" s="81">
        <f t="shared" si="17"/>
      </c>
      <c r="E93" s="81">
        <f t="shared" si="18"/>
      </c>
      <c r="F93" s="81">
        <f t="shared" si="19"/>
      </c>
      <c r="G93" s="69">
        <v>91</v>
      </c>
      <c r="H93" s="69"/>
      <c r="I93" s="81">
        <f t="shared" si="20"/>
      </c>
      <c r="J93" s="81">
        <f t="shared" si="21"/>
      </c>
      <c r="K93" s="81">
        <f t="shared" si="22"/>
      </c>
      <c r="L93" s="81">
        <f t="shared" si="23"/>
      </c>
    </row>
    <row r="94" spans="1:12" ht="15">
      <c r="A94" s="69">
        <v>92</v>
      </c>
      <c r="B94" s="69"/>
      <c r="C94" s="81">
        <f t="shared" si="16"/>
      </c>
      <c r="D94" s="81">
        <f t="shared" si="17"/>
      </c>
      <c r="E94" s="81">
        <f t="shared" si="18"/>
      </c>
      <c r="F94" s="81">
        <f t="shared" si="19"/>
      </c>
      <c r="G94" s="69">
        <v>92</v>
      </c>
      <c r="H94" s="69"/>
      <c r="I94" s="81">
        <f t="shared" si="20"/>
      </c>
      <c r="J94" s="81">
        <f t="shared" si="21"/>
      </c>
      <c r="K94" s="81">
        <f t="shared" si="22"/>
      </c>
      <c r="L94" s="81">
        <f t="shared" si="23"/>
      </c>
    </row>
    <row r="95" spans="1:12" ht="15">
      <c r="A95" s="69">
        <v>93</v>
      </c>
      <c r="B95" s="69"/>
      <c r="C95" s="81">
        <f t="shared" si="16"/>
      </c>
      <c r="D95" s="81">
        <f t="shared" si="17"/>
      </c>
      <c r="E95" s="81">
        <f t="shared" si="18"/>
      </c>
      <c r="F95" s="81">
        <f t="shared" si="19"/>
      </c>
      <c r="G95" s="69">
        <v>93</v>
      </c>
      <c r="H95" s="69"/>
      <c r="I95" s="81">
        <f t="shared" si="20"/>
      </c>
      <c r="J95" s="81">
        <f t="shared" si="21"/>
      </c>
      <c r="K95" s="81">
        <f t="shared" si="22"/>
      </c>
      <c r="L95" s="81">
        <f t="shared" si="23"/>
      </c>
    </row>
    <row r="96" spans="1:12" ht="15">
      <c r="A96" s="69">
        <v>94</v>
      </c>
      <c r="B96" s="69"/>
      <c r="C96" s="81">
        <f t="shared" si="16"/>
      </c>
      <c r="D96" s="81">
        <f t="shared" si="17"/>
      </c>
      <c r="E96" s="81">
        <f t="shared" si="18"/>
      </c>
      <c r="F96" s="81">
        <f t="shared" si="19"/>
      </c>
      <c r="G96" s="69">
        <v>94</v>
      </c>
      <c r="H96" s="69"/>
      <c r="I96" s="81">
        <f t="shared" si="20"/>
      </c>
      <c r="J96" s="81">
        <f t="shared" si="21"/>
      </c>
      <c r="K96" s="81">
        <f t="shared" si="22"/>
      </c>
      <c r="L96" s="81">
        <f t="shared" si="23"/>
      </c>
    </row>
    <row r="97" spans="1:12" ht="15">
      <c r="A97" s="69">
        <v>95</v>
      </c>
      <c r="B97" s="69"/>
      <c r="C97" s="81">
        <f t="shared" si="16"/>
      </c>
      <c r="D97" s="81">
        <f t="shared" si="17"/>
      </c>
      <c r="E97" s="81">
        <f t="shared" si="18"/>
      </c>
      <c r="F97" s="81">
        <f t="shared" si="19"/>
      </c>
      <c r="G97" s="69">
        <v>95</v>
      </c>
      <c r="H97" s="69"/>
      <c r="I97" s="81">
        <f t="shared" si="20"/>
      </c>
      <c r="J97" s="81">
        <f t="shared" si="21"/>
      </c>
      <c r="K97" s="81">
        <f t="shared" si="22"/>
      </c>
      <c r="L97" s="81">
        <f t="shared" si="23"/>
      </c>
    </row>
    <row r="98" spans="1:12" ht="15">
      <c r="A98" s="69">
        <v>96</v>
      </c>
      <c r="B98" s="69"/>
      <c r="C98" s="81">
        <f t="shared" si="16"/>
      </c>
      <c r="D98" s="81">
        <f t="shared" si="17"/>
      </c>
      <c r="E98" s="81">
        <f t="shared" si="18"/>
      </c>
      <c r="F98" s="81">
        <f t="shared" si="19"/>
      </c>
      <c r="G98" s="69">
        <v>96</v>
      </c>
      <c r="H98" s="69"/>
      <c r="I98" s="81">
        <f t="shared" si="20"/>
      </c>
      <c r="J98" s="81">
        <f t="shared" si="21"/>
      </c>
      <c r="K98" s="81">
        <f t="shared" si="22"/>
      </c>
      <c r="L98" s="81">
        <f t="shared" si="23"/>
      </c>
    </row>
    <row r="99" spans="1:12" ht="15">
      <c r="A99" s="69">
        <v>97</v>
      </c>
      <c r="B99" s="69"/>
      <c r="C99" s="81">
        <f aca="true" t="shared" si="24" ref="C99:C130">IF(B99="","",VLOOKUP($B99,CYCLADES,3,FALSE))</f>
      </c>
      <c r="D99" s="81">
        <f aca="true" t="shared" si="25" ref="D99:D130">IF(C99="","",VLOOKUP($B99,CYCLADES,4,FALSE))</f>
      </c>
      <c r="E99" s="81">
        <f aca="true" t="shared" si="26" ref="E99:E130">IF(D99="","",VLOOKUP($B99,CYCLADES,5,FALSE))</f>
      </c>
      <c r="F99" s="81">
        <f aca="true" t="shared" si="27" ref="F99:F130">IF(E99="","",VLOOKUP($B99,CYCLADES,2,FALSE))</f>
      </c>
      <c r="G99" s="69">
        <v>97</v>
      </c>
      <c r="H99" s="69"/>
      <c r="I99" s="81">
        <f aca="true" t="shared" si="28" ref="I99:I130">IF(H99="","",VLOOKUP($H99,CYCLADES,3,FALSE))</f>
      </c>
      <c r="J99" s="81">
        <f aca="true" t="shared" si="29" ref="J99:J130">IF(I99="","",VLOOKUP($H99,CYCLADES,4,FALSE))</f>
      </c>
      <c r="K99" s="81">
        <f aca="true" t="shared" si="30" ref="K99:K130">IF(J99="","",VLOOKUP($H99,CYCLADES,5,FALSE))</f>
      </c>
      <c r="L99" s="81">
        <f aca="true" t="shared" si="31" ref="L99:L130">IF(K99="","",VLOOKUP($H99,CYCLADES,2,FALSE))</f>
      </c>
    </row>
    <row r="100" spans="1:12" ht="15">
      <c r="A100" s="69">
        <v>98</v>
      </c>
      <c r="B100" s="69"/>
      <c r="C100" s="81">
        <f t="shared" si="24"/>
      </c>
      <c r="D100" s="81">
        <f t="shared" si="25"/>
      </c>
      <c r="E100" s="81">
        <f t="shared" si="26"/>
      </c>
      <c r="F100" s="81">
        <f t="shared" si="27"/>
      </c>
      <c r="G100" s="69">
        <v>98</v>
      </c>
      <c r="H100" s="69"/>
      <c r="I100" s="81">
        <f t="shared" si="28"/>
      </c>
      <c r="J100" s="81">
        <f t="shared" si="29"/>
      </c>
      <c r="K100" s="81">
        <f t="shared" si="30"/>
      </c>
      <c r="L100" s="81">
        <f t="shared" si="31"/>
      </c>
    </row>
    <row r="101" spans="1:12" ht="15">
      <c r="A101" s="69">
        <v>99</v>
      </c>
      <c r="B101" s="69"/>
      <c r="C101" s="81">
        <f t="shared" si="24"/>
      </c>
      <c r="D101" s="81">
        <f t="shared" si="25"/>
      </c>
      <c r="E101" s="81">
        <f t="shared" si="26"/>
      </c>
      <c r="F101" s="81">
        <f t="shared" si="27"/>
      </c>
      <c r="G101" s="69">
        <v>99</v>
      </c>
      <c r="H101" s="69"/>
      <c r="I101" s="81">
        <f t="shared" si="28"/>
      </c>
      <c r="J101" s="81">
        <f t="shared" si="29"/>
      </c>
      <c r="K101" s="81">
        <f t="shared" si="30"/>
      </c>
      <c r="L101" s="81">
        <f t="shared" si="31"/>
      </c>
    </row>
    <row r="102" spans="1:12" ht="15">
      <c r="A102" s="69">
        <v>100</v>
      </c>
      <c r="B102" s="69"/>
      <c r="C102" s="81">
        <f t="shared" si="24"/>
      </c>
      <c r="D102" s="81">
        <f t="shared" si="25"/>
      </c>
      <c r="E102" s="81">
        <f t="shared" si="26"/>
      </c>
      <c r="F102" s="81">
        <f t="shared" si="27"/>
      </c>
      <c r="G102" s="69">
        <v>100</v>
      </c>
      <c r="H102" s="69"/>
      <c r="I102" s="81">
        <f t="shared" si="28"/>
      </c>
      <c r="J102" s="81">
        <f t="shared" si="29"/>
      </c>
      <c r="K102" s="81">
        <f t="shared" si="30"/>
      </c>
      <c r="L102" s="81">
        <f t="shared" si="31"/>
      </c>
    </row>
    <row r="103" spans="1:12" ht="15">
      <c r="A103" s="69">
        <v>101</v>
      </c>
      <c r="B103" s="69"/>
      <c r="C103" s="81">
        <f t="shared" si="24"/>
      </c>
      <c r="D103" s="81">
        <f t="shared" si="25"/>
      </c>
      <c r="E103" s="81">
        <f t="shared" si="26"/>
      </c>
      <c r="F103" s="81">
        <f t="shared" si="27"/>
      </c>
      <c r="G103" s="69">
        <v>101</v>
      </c>
      <c r="H103" s="69"/>
      <c r="I103" s="81">
        <f t="shared" si="28"/>
      </c>
      <c r="J103" s="81">
        <f t="shared" si="29"/>
      </c>
      <c r="K103" s="81">
        <f t="shared" si="30"/>
      </c>
      <c r="L103" s="81">
        <f t="shared" si="31"/>
      </c>
    </row>
    <row r="104" spans="1:12" ht="15">
      <c r="A104" s="69">
        <v>102</v>
      </c>
      <c r="B104" s="69"/>
      <c r="C104" s="81">
        <f t="shared" si="24"/>
      </c>
      <c r="D104" s="81">
        <f t="shared" si="25"/>
      </c>
      <c r="E104" s="81">
        <f t="shared" si="26"/>
      </c>
      <c r="F104" s="81">
        <f t="shared" si="27"/>
      </c>
      <c r="G104" s="69">
        <v>102</v>
      </c>
      <c r="H104" s="69"/>
      <c r="I104" s="81">
        <f t="shared" si="28"/>
      </c>
      <c r="J104" s="81">
        <f t="shared" si="29"/>
      </c>
      <c r="K104" s="81">
        <f t="shared" si="30"/>
      </c>
      <c r="L104" s="81">
        <f t="shared" si="31"/>
      </c>
    </row>
    <row r="105" spans="1:12" ht="15">
      <c r="A105" s="69">
        <v>103</v>
      </c>
      <c r="B105" s="69"/>
      <c r="C105" s="81">
        <f t="shared" si="24"/>
      </c>
      <c r="D105" s="81">
        <f t="shared" si="25"/>
      </c>
      <c r="E105" s="81">
        <f t="shared" si="26"/>
      </c>
      <c r="F105" s="81">
        <f t="shared" si="27"/>
      </c>
      <c r="G105" s="69">
        <v>103</v>
      </c>
      <c r="H105" s="69"/>
      <c r="I105" s="81">
        <f t="shared" si="28"/>
      </c>
      <c r="J105" s="81">
        <f t="shared" si="29"/>
      </c>
      <c r="K105" s="81">
        <f t="shared" si="30"/>
      </c>
      <c r="L105" s="81">
        <f t="shared" si="31"/>
      </c>
    </row>
    <row r="106" spans="1:12" ht="15">
      <c r="A106" s="69">
        <v>104</v>
      </c>
      <c r="B106" s="69"/>
      <c r="C106" s="81">
        <f t="shared" si="24"/>
      </c>
      <c r="D106" s="81">
        <f t="shared" si="25"/>
      </c>
      <c r="E106" s="81">
        <f t="shared" si="26"/>
      </c>
      <c r="F106" s="81">
        <f t="shared" si="27"/>
      </c>
      <c r="G106" s="69">
        <v>104</v>
      </c>
      <c r="H106" s="69"/>
      <c r="I106" s="81">
        <f t="shared" si="28"/>
      </c>
      <c r="J106" s="81">
        <f t="shared" si="29"/>
      </c>
      <c r="K106" s="81">
        <f t="shared" si="30"/>
      </c>
      <c r="L106" s="81">
        <f t="shared" si="31"/>
      </c>
    </row>
    <row r="107" spans="1:12" ht="15">
      <c r="A107" s="69">
        <v>105</v>
      </c>
      <c r="B107" s="69"/>
      <c r="C107" s="81">
        <f t="shared" si="24"/>
      </c>
      <c r="D107" s="81">
        <f t="shared" si="25"/>
      </c>
      <c r="E107" s="81">
        <f t="shared" si="26"/>
      </c>
      <c r="F107" s="81">
        <f t="shared" si="27"/>
      </c>
      <c r="G107" s="69">
        <v>105</v>
      </c>
      <c r="H107" s="69"/>
      <c r="I107" s="81">
        <f t="shared" si="28"/>
      </c>
      <c r="J107" s="81">
        <f t="shared" si="29"/>
      </c>
      <c r="K107" s="81">
        <f t="shared" si="30"/>
      </c>
      <c r="L107" s="81">
        <f t="shared" si="31"/>
      </c>
    </row>
    <row r="108" spans="1:12" ht="15">
      <c r="A108" s="69">
        <v>106</v>
      </c>
      <c r="B108" s="69"/>
      <c r="C108" s="81">
        <f t="shared" si="24"/>
      </c>
      <c r="D108" s="81">
        <f t="shared" si="25"/>
      </c>
      <c r="E108" s="81">
        <f t="shared" si="26"/>
      </c>
      <c r="F108" s="81">
        <f t="shared" si="27"/>
      </c>
      <c r="G108" s="69">
        <v>106</v>
      </c>
      <c r="H108" s="69"/>
      <c r="I108" s="81">
        <f t="shared" si="28"/>
      </c>
      <c r="J108" s="81">
        <f t="shared" si="29"/>
      </c>
      <c r="K108" s="81">
        <f t="shared" si="30"/>
      </c>
      <c r="L108" s="81">
        <f t="shared" si="31"/>
      </c>
    </row>
    <row r="109" spans="1:12" ht="15">
      <c r="A109" s="69">
        <v>107</v>
      </c>
      <c r="B109" s="69"/>
      <c r="C109" s="81">
        <f t="shared" si="24"/>
      </c>
      <c r="D109" s="81">
        <f t="shared" si="25"/>
      </c>
      <c r="E109" s="81">
        <f t="shared" si="26"/>
      </c>
      <c r="F109" s="81">
        <f t="shared" si="27"/>
      </c>
      <c r="G109" s="69">
        <v>107</v>
      </c>
      <c r="H109" s="69"/>
      <c r="I109" s="81">
        <f t="shared" si="28"/>
      </c>
      <c r="J109" s="81">
        <f t="shared" si="29"/>
      </c>
      <c r="K109" s="81">
        <f t="shared" si="30"/>
      </c>
      <c r="L109" s="81">
        <f t="shared" si="31"/>
      </c>
    </row>
    <row r="110" spans="1:12" ht="15">
      <c r="A110" s="69">
        <v>108</v>
      </c>
      <c r="B110" s="69"/>
      <c r="C110" s="81">
        <f t="shared" si="24"/>
      </c>
      <c r="D110" s="81">
        <f t="shared" si="25"/>
      </c>
      <c r="E110" s="81">
        <f t="shared" si="26"/>
      </c>
      <c r="F110" s="81">
        <f t="shared" si="27"/>
      </c>
      <c r="G110" s="69">
        <v>108</v>
      </c>
      <c r="H110" s="69"/>
      <c r="I110" s="81">
        <f t="shared" si="28"/>
      </c>
      <c r="J110" s="81">
        <f t="shared" si="29"/>
      </c>
      <c r="K110" s="81">
        <f t="shared" si="30"/>
      </c>
      <c r="L110" s="81">
        <f t="shared" si="31"/>
      </c>
    </row>
    <row r="111" spans="1:12" ht="15">
      <c r="A111" s="69">
        <v>109</v>
      </c>
      <c r="B111" s="69"/>
      <c r="C111" s="81">
        <f t="shared" si="24"/>
      </c>
      <c r="D111" s="81">
        <f t="shared" si="25"/>
      </c>
      <c r="E111" s="81">
        <f t="shared" si="26"/>
      </c>
      <c r="F111" s="81">
        <f t="shared" si="27"/>
      </c>
      <c r="G111" s="69">
        <v>109</v>
      </c>
      <c r="H111" s="69"/>
      <c r="I111" s="81">
        <f t="shared" si="28"/>
      </c>
      <c r="J111" s="81">
        <f t="shared" si="29"/>
      </c>
      <c r="K111" s="81">
        <f t="shared" si="30"/>
      </c>
      <c r="L111" s="81">
        <f t="shared" si="31"/>
      </c>
    </row>
    <row r="112" spans="1:12" ht="15">
      <c r="A112" s="69">
        <v>110</v>
      </c>
      <c r="B112" s="69"/>
      <c r="C112" s="81">
        <f t="shared" si="24"/>
      </c>
      <c r="D112" s="81">
        <f t="shared" si="25"/>
      </c>
      <c r="E112" s="81">
        <f t="shared" si="26"/>
      </c>
      <c r="F112" s="81">
        <f t="shared" si="27"/>
      </c>
      <c r="G112" s="69">
        <v>110</v>
      </c>
      <c r="H112" s="69"/>
      <c r="I112" s="81">
        <f t="shared" si="28"/>
      </c>
      <c r="J112" s="81">
        <f t="shared" si="29"/>
      </c>
      <c r="K112" s="81">
        <f t="shared" si="30"/>
      </c>
      <c r="L112" s="81">
        <f t="shared" si="31"/>
      </c>
    </row>
    <row r="113" spans="1:12" ht="15">
      <c r="A113" s="69">
        <v>111</v>
      </c>
      <c r="B113" s="69"/>
      <c r="C113" s="81">
        <f t="shared" si="24"/>
      </c>
      <c r="D113" s="81">
        <f t="shared" si="25"/>
      </c>
      <c r="E113" s="81">
        <f t="shared" si="26"/>
      </c>
      <c r="F113" s="81">
        <f t="shared" si="27"/>
      </c>
      <c r="G113" s="69">
        <v>111</v>
      </c>
      <c r="H113" s="69"/>
      <c r="I113" s="81">
        <f t="shared" si="28"/>
      </c>
      <c r="J113" s="81">
        <f t="shared" si="29"/>
      </c>
      <c r="K113" s="81">
        <f t="shared" si="30"/>
      </c>
      <c r="L113" s="81">
        <f t="shared" si="31"/>
      </c>
    </row>
    <row r="114" spans="1:12" ht="15">
      <c r="A114" s="69">
        <v>112</v>
      </c>
      <c r="B114" s="69"/>
      <c r="C114" s="81">
        <f t="shared" si="24"/>
      </c>
      <c r="D114" s="81">
        <f t="shared" si="25"/>
      </c>
      <c r="E114" s="81">
        <f t="shared" si="26"/>
      </c>
      <c r="F114" s="81">
        <f t="shared" si="27"/>
      </c>
      <c r="G114" s="69">
        <v>112</v>
      </c>
      <c r="H114" s="69"/>
      <c r="I114" s="81">
        <f t="shared" si="28"/>
      </c>
      <c r="J114" s="81">
        <f t="shared" si="29"/>
      </c>
      <c r="K114" s="81">
        <f t="shared" si="30"/>
      </c>
      <c r="L114" s="81">
        <f t="shared" si="31"/>
      </c>
    </row>
    <row r="115" spans="1:12" ht="15">
      <c r="A115" s="69">
        <v>113</v>
      </c>
      <c r="B115" s="69"/>
      <c r="C115" s="81">
        <f t="shared" si="24"/>
      </c>
      <c r="D115" s="81">
        <f t="shared" si="25"/>
      </c>
      <c r="E115" s="81">
        <f t="shared" si="26"/>
      </c>
      <c r="F115" s="81">
        <f t="shared" si="27"/>
      </c>
      <c r="G115" s="69">
        <v>113</v>
      </c>
      <c r="H115" s="69"/>
      <c r="I115" s="81">
        <f t="shared" si="28"/>
      </c>
      <c r="J115" s="81">
        <f t="shared" si="29"/>
      </c>
      <c r="K115" s="81">
        <f t="shared" si="30"/>
      </c>
      <c r="L115" s="81">
        <f t="shared" si="31"/>
      </c>
    </row>
    <row r="116" spans="1:12" ht="15">
      <c r="A116" s="69">
        <v>114</v>
      </c>
      <c r="B116" s="69"/>
      <c r="C116" s="81">
        <f t="shared" si="24"/>
      </c>
      <c r="D116" s="81">
        <f t="shared" si="25"/>
      </c>
      <c r="E116" s="81">
        <f t="shared" si="26"/>
      </c>
      <c r="F116" s="81">
        <f t="shared" si="27"/>
      </c>
      <c r="G116" s="69">
        <v>114</v>
      </c>
      <c r="H116" s="69"/>
      <c r="I116" s="81">
        <f t="shared" si="28"/>
      </c>
      <c r="J116" s="81">
        <f t="shared" si="29"/>
      </c>
      <c r="K116" s="81">
        <f t="shared" si="30"/>
      </c>
      <c r="L116" s="81">
        <f t="shared" si="31"/>
      </c>
    </row>
    <row r="117" spans="1:12" ht="15">
      <c r="A117" s="69">
        <v>115</v>
      </c>
      <c r="B117" s="69"/>
      <c r="C117" s="81">
        <f t="shared" si="24"/>
      </c>
      <c r="D117" s="81">
        <f t="shared" si="25"/>
      </c>
      <c r="E117" s="81">
        <f t="shared" si="26"/>
      </c>
      <c r="F117" s="81">
        <f t="shared" si="27"/>
      </c>
      <c r="G117" s="69">
        <v>115</v>
      </c>
      <c r="H117" s="69"/>
      <c r="I117" s="81">
        <f t="shared" si="28"/>
      </c>
      <c r="J117" s="81">
        <f t="shared" si="29"/>
      </c>
      <c r="K117" s="81">
        <f t="shared" si="30"/>
      </c>
      <c r="L117" s="81">
        <f t="shared" si="31"/>
      </c>
    </row>
    <row r="118" spans="1:12" ht="15">
      <c r="A118" s="69">
        <v>116</v>
      </c>
      <c r="B118" s="69"/>
      <c r="C118" s="81">
        <f t="shared" si="24"/>
      </c>
      <c r="D118" s="81">
        <f t="shared" si="25"/>
      </c>
      <c r="E118" s="81">
        <f t="shared" si="26"/>
      </c>
      <c r="F118" s="81">
        <f t="shared" si="27"/>
      </c>
      <c r="G118" s="69">
        <v>116</v>
      </c>
      <c r="H118" s="69"/>
      <c r="I118" s="81">
        <f t="shared" si="28"/>
      </c>
      <c r="J118" s="81">
        <f t="shared" si="29"/>
      </c>
      <c r="K118" s="81">
        <f t="shared" si="30"/>
      </c>
      <c r="L118" s="81">
        <f t="shared" si="31"/>
      </c>
    </row>
    <row r="119" spans="1:12" ht="15">
      <c r="A119" s="69">
        <v>117</v>
      </c>
      <c r="B119" s="69"/>
      <c r="C119" s="81">
        <f t="shared" si="24"/>
      </c>
      <c r="D119" s="81">
        <f t="shared" si="25"/>
      </c>
      <c r="E119" s="81">
        <f t="shared" si="26"/>
      </c>
      <c r="F119" s="81">
        <f t="shared" si="27"/>
      </c>
      <c r="G119" s="69">
        <v>117</v>
      </c>
      <c r="H119" s="69"/>
      <c r="I119" s="81">
        <f t="shared" si="28"/>
      </c>
      <c r="J119" s="81">
        <f t="shared" si="29"/>
      </c>
      <c r="K119" s="81">
        <f t="shared" si="30"/>
      </c>
      <c r="L119" s="81">
        <f t="shared" si="31"/>
      </c>
    </row>
    <row r="120" spans="1:12" ht="15">
      <c r="A120" s="69">
        <v>118</v>
      </c>
      <c r="B120" s="69"/>
      <c r="C120" s="81">
        <f t="shared" si="24"/>
      </c>
      <c r="D120" s="81">
        <f t="shared" si="25"/>
      </c>
      <c r="E120" s="81">
        <f t="shared" si="26"/>
      </c>
      <c r="F120" s="81">
        <f t="shared" si="27"/>
      </c>
      <c r="G120" s="69">
        <v>118</v>
      </c>
      <c r="H120" s="69"/>
      <c r="I120" s="81">
        <f t="shared" si="28"/>
      </c>
      <c r="J120" s="81">
        <f t="shared" si="29"/>
      </c>
      <c r="K120" s="81">
        <f t="shared" si="30"/>
      </c>
      <c r="L120" s="81">
        <f t="shared" si="31"/>
      </c>
    </row>
    <row r="121" spans="1:12" ht="15">
      <c r="A121" s="69">
        <v>119</v>
      </c>
      <c r="B121" s="69"/>
      <c r="C121" s="81">
        <f t="shared" si="24"/>
      </c>
      <c r="D121" s="81">
        <f t="shared" si="25"/>
      </c>
      <c r="E121" s="81">
        <f t="shared" si="26"/>
      </c>
      <c r="F121" s="81">
        <f t="shared" si="27"/>
      </c>
      <c r="G121" s="69">
        <v>119</v>
      </c>
      <c r="H121" s="69"/>
      <c r="I121" s="81">
        <f t="shared" si="28"/>
      </c>
      <c r="J121" s="81">
        <f t="shared" si="29"/>
      </c>
      <c r="K121" s="81">
        <f t="shared" si="30"/>
      </c>
      <c r="L121" s="81">
        <f t="shared" si="31"/>
      </c>
    </row>
    <row r="122" spans="1:12" ht="15">
      <c r="A122" s="69">
        <v>120</v>
      </c>
      <c r="B122" s="69"/>
      <c r="C122" s="81">
        <f t="shared" si="24"/>
      </c>
      <c r="D122" s="81">
        <f t="shared" si="25"/>
      </c>
      <c r="E122" s="81">
        <f t="shared" si="26"/>
      </c>
      <c r="F122" s="81">
        <f t="shared" si="27"/>
      </c>
      <c r="G122" s="69">
        <v>120</v>
      </c>
      <c r="H122" s="69"/>
      <c r="I122" s="81">
        <f t="shared" si="28"/>
      </c>
      <c r="J122" s="81">
        <f t="shared" si="29"/>
      </c>
      <c r="K122" s="81">
        <f t="shared" si="30"/>
      </c>
      <c r="L122" s="81">
        <f t="shared" si="31"/>
      </c>
    </row>
    <row r="123" spans="1:12" ht="15">
      <c r="A123" s="69">
        <v>121</v>
      </c>
      <c r="B123" s="69"/>
      <c r="C123" s="81">
        <f t="shared" si="24"/>
      </c>
      <c r="D123" s="81">
        <f t="shared" si="25"/>
      </c>
      <c r="E123" s="81">
        <f t="shared" si="26"/>
      </c>
      <c r="F123" s="81">
        <f t="shared" si="27"/>
      </c>
      <c r="G123" s="69">
        <v>121</v>
      </c>
      <c r="H123" s="69"/>
      <c r="I123" s="81">
        <f t="shared" si="28"/>
      </c>
      <c r="J123" s="81">
        <f t="shared" si="29"/>
      </c>
      <c r="K123" s="81">
        <f t="shared" si="30"/>
      </c>
      <c r="L123" s="81">
        <f t="shared" si="31"/>
      </c>
    </row>
    <row r="124" spans="1:12" ht="15">
      <c r="A124" s="69">
        <v>122</v>
      </c>
      <c r="B124" s="69"/>
      <c r="C124" s="81">
        <f t="shared" si="24"/>
      </c>
      <c r="D124" s="81">
        <f t="shared" si="25"/>
      </c>
      <c r="E124" s="81">
        <f t="shared" si="26"/>
      </c>
      <c r="F124" s="81">
        <f t="shared" si="27"/>
      </c>
      <c r="G124" s="69">
        <v>122</v>
      </c>
      <c r="H124" s="69"/>
      <c r="I124" s="81">
        <f t="shared" si="28"/>
      </c>
      <c r="J124" s="81">
        <f t="shared" si="29"/>
      </c>
      <c r="K124" s="81">
        <f t="shared" si="30"/>
      </c>
      <c r="L124" s="81">
        <f t="shared" si="31"/>
      </c>
    </row>
    <row r="125" spans="1:12" ht="15">
      <c r="A125" s="69">
        <v>123</v>
      </c>
      <c r="B125" s="69"/>
      <c r="C125" s="81">
        <f t="shared" si="24"/>
      </c>
      <c r="D125" s="81">
        <f t="shared" si="25"/>
      </c>
      <c r="E125" s="81">
        <f t="shared" si="26"/>
      </c>
      <c r="F125" s="81">
        <f t="shared" si="27"/>
      </c>
      <c r="G125" s="69">
        <v>123</v>
      </c>
      <c r="H125" s="69"/>
      <c r="I125" s="81">
        <f t="shared" si="28"/>
      </c>
      <c r="J125" s="81">
        <f t="shared" si="29"/>
      </c>
      <c r="K125" s="81">
        <f t="shared" si="30"/>
      </c>
      <c r="L125" s="81">
        <f t="shared" si="31"/>
      </c>
    </row>
    <row r="126" spans="1:12" ht="15">
      <c r="A126" s="69">
        <v>124</v>
      </c>
      <c r="B126" s="69"/>
      <c r="C126" s="81">
        <f t="shared" si="24"/>
      </c>
      <c r="D126" s="81">
        <f t="shared" si="25"/>
      </c>
      <c r="E126" s="81">
        <f t="shared" si="26"/>
      </c>
      <c r="F126" s="81">
        <f t="shared" si="27"/>
      </c>
      <c r="G126" s="69">
        <v>124</v>
      </c>
      <c r="H126" s="69"/>
      <c r="I126" s="81">
        <f t="shared" si="28"/>
      </c>
      <c r="J126" s="81">
        <f t="shared" si="29"/>
      </c>
      <c r="K126" s="81">
        <f t="shared" si="30"/>
      </c>
      <c r="L126" s="81">
        <f t="shared" si="31"/>
      </c>
    </row>
    <row r="127" spans="1:12" ht="15">
      <c r="A127" s="69">
        <v>125</v>
      </c>
      <c r="B127" s="69"/>
      <c r="C127" s="81">
        <f t="shared" si="24"/>
      </c>
      <c r="D127" s="81">
        <f t="shared" si="25"/>
      </c>
      <c r="E127" s="81">
        <f t="shared" si="26"/>
      </c>
      <c r="F127" s="81">
        <f t="shared" si="27"/>
      </c>
      <c r="G127" s="69">
        <v>125</v>
      </c>
      <c r="H127" s="69"/>
      <c r="I127" s="81">
        <f t="shared" si="28"/>
      </c>
      <c r="J127" s="81">
        <f t="shared" si="29"/>
      </c>
      <c r="K127" s="81">
        <f t="shared" si="30"/>
      </c>
      <c r="L127" s="81">
        <f t="shared" si="31"/>
      </c>
    </row>
    <row r="128" spans="1:12" ht="15">
      <c r="A128" s="69">
        <v>126</v>
      </c>
      <c r="B128" s="69"/>
      <c r="C128" s="81">
        <f t="shared" si="24"/>
      </c>
      <c r="D128" s="81">
        <f t="shared" si="25"/>
      </c>
      <c r="E128" s="81">
        <f t="shared" si="26"/>
      </c>
      <c r="F128" s="81">
        <f t="shared" si="27"/>
      </c>
      <c r="G128" s="69">
        <v>126</v>
      </c>
      <c r="H128" s="69"/>
      <c r="I128" s="81">
        <f t="shared" si="28"/>
      </c>
      <c r="J128" s="81">
        <f t="shared" si="29"/>
      </c>
      <c r="K128" s="81">
        <f t="shared" si="30"/>
      </c>
      <c r="L128" s="81">
        <f t="shared" si="31"/>
      </c>
    </row>
    <row r="129" spans="1:12" ht="15">
      <c r="A129" s="69">
        <v>127</v>
      </c>
      <c r="B129" s="69"/>
      <c r="C129" s="81">
        <f t="shared" si="24"/>
      </c>
      <c r="D129" s="81">
        <f t="shared" si="25"/>
      </c>
      <c r="E129" s="81">
        <f t="shared" si="26"/>
      </c>
      <c r="F129" s="81">
        <f t="shared" si="27"/>
      </c>
      <c r="G129" s="69">
        <v>127</v>
      </c>
      <c r="H129" s="69"/>
      <c r="I129" s="81">
        <f t="shared" si="28"/>
      </c>
      <c r="J129" s="81">
        <f t="shared" si="29"/>
      </c>
      <c r="K129" s="81">
        <f t="shared" si="30"/>
      </c>
      <c r="L129" s="81">
        <f t="shared" si="31"/>
      </c>
    </row>
    <row r="130" spans="1:12" ht="15">
      <c r="A130" s="69">
        <v>128</v>
      </c>
      <c r="B130" s="69"/>
      <c r="C130" s="81">
        <f t="shared" si="24"/>
      </c>
      <c r="D130" s="81">
        <f t="shared" si="25"/>
      </c>
      <c r="E130" s="81">
        <f t="shared" si="26"/>
      </c>
      <c r="F130" s="81">
        <f t="shared" si="27"/>
      </c>
      <c r="G130" s="69">
        <v>128</v>
      </c>
      <c r="H130" s="69"/>
      <c r="I130" s="81">
        <f t="shared" si="28"/>
      </c>
      <c r="J130" s="81">
        <f t="shared" si="29"/>
      </c>
      <c r="K130" s="81">
        <f t="shared" si="30"/>
      </c>
      <c r="L130" s="81">
        <f t="shared" si="31"/>
      </c>
    </row>
    <row r="131" spans="1:12" ht="15">
      <c r="A131" s="69">
        <v>129</v>
      </c>
      <c r="B131" s="69"/>
      <c r="C131" s="81">
        <f aca="true" t="shared" si="32" ref="C131:C162">IF(B131="","",VLOOKUP($B131,CYCLADES,3,FALSE))</f>
      </c>
      <c r="D131" s="81">
        <f aca="true" t="shared" si="33" ref="D131:D162">IF(C131="","",VLOOKUP($B131,CYCLADES,4,FALSE))</f>
      </c>
      <c r="E131" s="81">
        <f aca="true" t="shared" si="34" ref="E131:E162">IF(D131="","",VLOOKUP($B131,CYCLADES,5,FALSE))</f>
      </c>
      <c r="F131" s="81">
        <f aca="true" t="shared" si="35" ref="F131:F162">IF(E131="","",VLOOKUP($B131,CYCLADES,2,FALSE))</f>
      </c>
      <c r="G131" s="69">
        <v>129</v>
      </c>
      <c r="H131" s="69"/>
      <c r="I131" s="81">
        <f aca="true" t="shared" si="36" ref="I131:I162">IF(H131="","",VLOOKUP($H131,CYCLADES,3,FALSE))</f>
      </c>
      <c r="J131" s="81">
        <f aca="true" t="shared" si="37" ref="J131:J162">IF(I131="","",VLOOKUP($H131,CYCLADES,4,FALSE))</f>
      </c>
      <c r="K131" s="81">
        <f aca="true" t="shared" si="38" ref="K131:K162">IF(J131="","",VLOOKUP($H131,CYCLADES,5,FALSE))</f>
      </c>
      <c r="L131" s="81">
        <f aca="true" t="shared" si="39" ref="L131:L162">IF(K131="","",VLOOKUP($H131,CYCLADES,2,FALSE))</f>
      </c>
    </row>
    <row r="132" spans="1:12" ht="15">
      <c r="A132" s="69">
        <v>130</v>
      </c>
      <c r="B132" s="69"/>
      <c r="C132" s="81">
        <f t="shared" si="32"/>
      </c>
      <c r="D132" s="81">
        <f t="shared" si="33"/>
      </c>
      <c r="E132" s="81">
        <f t="shared" si="34"/>
      </c>
      <c r="F132" s="81">
        <f t="shared" si="35"/>
      </c>
      <c r="G132" s="69">
        <v>130</v>
      </c>
      <c r="H132" s="69"/>
      <c r="I132" s="81">
        <f t="shared" si="36"/>
      </c>
      <c r="J132" s="81">
        <f t="shared" si="37"/>
      </c>
      <c r="K132" s="81">
        <f t="shared" si="38"/>
      </c>
      <c r="L132" s="81">
        <f t="shared" si="39"/>
      </c>
    </row>
    <row r="133" spans="1:12" ht="15">
      <c r="A133" s="69">
        <v>131</v>
      </c>
      <c r="B133" s="69"/>
      <c r="C133" s="81">
        <f t="shared" si="32"/>
      </c>
      <c r="D133" s="81">
        <f t="shared" si="33"/>
      </c>
      <c r="E133" s="81">
        <f t="shared" si="34"/>
      </c>
      <c r="F133" s="81">
        <f t="shared" si="35"/>
      </c>
      <c r="G133" s="69">
        <v>131</v>
      </c>
      <c r="H133" s="69"/>
      <c r="I133" s="81">
        <f t="shared" si="36"/>
      </c>
      <c r="J133" s="81">
        <f t="shared" si="37"/>
      </c>
      <c r="K133" s="81">
        <f t="shared" si="38"/>
      </c>
      <c r="L133" s="81">
        <f t="shared" si="39"/>
      </c>
    </row>
    <row r="134" spans="1:12" ht="15">
      <c r="A134" s="69">
        <v>132</v>
      </c>
      <c r="B134" s="69"/>
      <c r="C134" s="81">
        <f t="shared" si="32"/>
      </c>
      <c r="D134" s="81">
        <f t="shared" si="33"/>
      </c>
      <c r="E134" s="81">
        <f t="shared" si="34"/>
      </c>
      <c r="F134" s="81">
        <f t="shared" si="35"/>
      </c>
      <c r="G134" s="69">
        <v>132</v>
      </c>
      <c r="H134" s="69"/>
      <c r="I134" s="81">
        <f t="shared" si="36"/>
      </c>
      <c r="J134" s="81">
        <f t="shared" si="37"/>
      </c>
      <c r="K134" s="81">
        <f t="shared" si="38"/>
      </c>
      <c r="L134" s="81">
        <f t="shared" si="39"/>
      </c>
    </row>
    <row r="135" spans="1:12" ht="15">
      <c r="A135" s="69">
        <v>133</v>
      </c>
      <c r="B135" s="69"/>
      <c r="C135" s="81">
        <f t="shared" si="32"/>
      </c>
      <c r="D135" s="81">
        <f t="shared" si="33"/>
      </c>
      <c r="E135" s="81">
        <f t="shared" si="34"/>
      </c>
      <c r="F135" s="81">
        <f t="shared" si="35"/>
      </c>
      <c r="G135" s="69">
        <v>133</v>
      </c>
      <c r="H135" s="69"/>
      <c r="I135" s="81">
        <f t="shared" si="36"/>
      </c>
      <c r="J135" s="81">
        <f t="shared" si="37"/>
      </c>
      <c r="K135" s="81">
        <f t="shared" si="38"/>
      </c>
      <c r="L135" s="81">
        <f t="shared" si="39"/>
      </c>
    </row>
    <row r="136" spans="1:12" ht="15">
      <c r="A136" s="69">
        <v>134</v>
      </c>
      <c r="B136" s="69"/>
      <c r="C136" s="81">
        <f t="shared" si="32"/>
      </c>
      <c r="D136" s="81">
        <f t="shared" si="33"/>
      </c>
      <c r="E136" s="81">
        <f t="shared" si="34"/>
      </c>
      <c r="F136" s="81">
        <f t="shared" si="35"/>
      </c>
      <c r="G136" s="69">
        <v>134</v>
      </c>
      <c r="H136" s="69"/>
      <c r="I136" s="81">
        <f t="shared" si="36"/>
      </c>
      <c r="J136" s="81">
        <f t="shared" si="37"/>
      </c>
      <c r="K136" s="81">
        <f t="shared" si="38"/>
      </c>
      <c r="L136" s="81">
        <f t="shared" si="39"/>
      </c>
    </row>
    <row r="137" spans="1:12" ht="15">
      <c r="A137" s="69">
        <v>135</v>
      </c>
      <c r="B137" s="69"/>
      <c r="C137" s="81">
        <f t="shared" si="32"/>
      </c>
      <c r="D137" s="81">
        <f t="shared" si="33"/>
      </c>
      <c r="E137" s="81">
        <f t="shared" si="34"/>
      </c>
      <c r="F137" s="81">
        <f t="shared" si="35"/>
      </c>
      <c r="G137" s="69">
        <v>135</v>
      </c>
      <c r="H137" s="69"/>
      <c r="I137" s="81">
        <f t="shared" si="36"/>
      </c>
      <c r="J137" s="81">
        <f t="shared" si="37"/>
      </c>
      <c r="K137" s="81">
        <f t="shared" si="38"/>
      </c>
      <c r="L137" s="81">
        <f t="shared" si="39"/>
      </c>
    </row>
    <row r="138" spans="1:12" ht="15">
      <c r="A138" s="69">
        <v>136</v>
      </c>
      <c r="B138" s="69"/>
      <c r="C138" s="81">
        <f t="shared" si="32"/>
      </c>
      <c r="D138" s="81">
        <f t="shared" si="33"/>
      </c>
      <c r="E138" s="81">
        <f t="shared" si="34"/>
      </c>
      <c r="F138" s="81">
        <f t="shared" si="35"/>
      </c>
      <c r="G138" s="69">
        <v>136</v>
      </c>
      <c r="H138" s="69"/>
      <c r="I138" s="81">
        <f t="shared" si="36"/>
      </c>
      <c r="J138" s="81">
        <f t="shared" si="37"/>
      </c>
      <c r="K138" s="81">
        <f t="shared" si="38"/>
      </c>
      <c r="L138" s="81">
        <f t="shared" si="39"/>
      </c>
    </row>
    <row r="139" spans="1:12" ht="15">
      <c r="A139" s="69">
        <v>137</v>
      </c>
      <c r="B139" s="69"/>
      <c r="C139" s="81">
        <f t="shared" si="32"/>
      </c>
      <c r="D139" s="81">
        <f t="shared" si="33"/>
      </c>
      <c r="E139" s="81">
        <f t="shared" si="34"/>
      </c>
      <c r="F139" s="81">
        <f t="shared" si="35"/>
      </c>
      <c r="G139" s="69">
        <v>137</v>
      </c>
      <c r="H139" s="69"/>
      <c r="I139" s="81">
        <f t="shared" si="36"/>
      </c>
      <c r="J139" s="81">
        <f t="shared" si="37"/>
      </c>
      <c r="K139" s="81">
        <f t="shared" si="38"/>
      </c>
      <c r="L139" s="81">
        <f t="shared" si="39"/>
      </c>
    </row>
    <row r="140" spans="1:12" ht="15">
      <c r="A140" s="69">
        <v>138</v>
      </c>
      <c r="B140" s="69"/>
      <c r="C140" s="81">
        <f t="shared" si="32"/>
      </c>
      <c r="D140" s="81">
        <f t="shared" si="33"/>
      </c>
      <c r="E140" s="81">
        <f t="shared" si="34"/>
      </c>
      <c r="F140" s="81">
        <f t="shared" si="35"/>
      </c>
      <c r="G140" s="69">
        <v>138</v>
      </c>
      <c r="H140" s="69"/>
      <c r="I140" s="81">
        <f t="shared" si="36"/>
      </c>
      <c r="J140" s="81">
        <f t="shared" si="37"/>
      </c>
      <c r="K140" s="81">
        <f t="shared" si="38"/>
      </c>
      <c r="L140" s="81">
        <f t="shared" si="39"/>
      </c>
    </row>
    <row r="141" spans="1:12" ht="15">
      <c r="A141" s="69">
        <v>139</v>
      </c>
      <c r="B141" s="69"/>
      <c r="C141" s="81">
        <f t="shared" si="32"/>
      </c>
      <c r="D141" s="81">
        <f t="shared" si="33"/>
      </c>
      <c r="E141" s="81">
        <f t="shared" si="34"/>
      </c>
      <c r="F141" s="81">
        <f t="shared" si="35"/>
      </c>
      <c r="G141" s="69">
        <v>139</v>
      </c>
      <c r="H141" s="69"/>
      <c r="I141" s="81">
        <f t="shared" si="36"/>
      </c>
      <c r="J141" s="81">
        <f t="shared" si="37"/>
      </c>
      <c r="K141" s="81">
        <f t="shared" si="38"/>
      </c>
      <c r="L141" s="81">
        <f t="shared" si="39"/>
      </c>
    </row>
    <row r="142" spans="1:12" ht="15">
      <c r="A142" s="69">
        <v>140</v>
      </c>
      <c r="B142" s="69"/>
      <c r="C142" s="81">
        <f t="shared" si="32"/>
      </c>
      <c r="D142" s="81">
        <f t="shared" si="33"/>
      </c>
      <c r="E142" s="81">
        <f t="shared" si="34"/>
      </c>
      <c r="F142" s="81">
        <f t="shared" si="35"/>
      </c>
      <c r="G142" s="69">
        <v>140</v>
      </c>
      <c r="H142" s="69"/>
      <c r="I142" s="81">
        <f t="shared" si="36"/>
      </c>
      <c r="J142" s="81">
        <f t="shared" si="37"/>
      </c>
      <c r="K142" s="81">
        <f t="shared" si="38"/>
      </c>
      <c r="L142" s="81">
        <f t="shared" si="39"/>
      </c>
    </row>
    <row r="143" spans="1:12" ht="15">
      <c r="A143" s="69">
        <v>141</v>
      </c>
      <c r="B143" s="69"/>
      <c r="C143" s="81">
        <f t="shared" si="32"/>
      </c>
      <c r="D143" s="81">
        <f t="shared" si="33"/>
      </c>
      <c r="E143" s="81">
        <f t="shared" si="34"/>
      </c>
      <c r="F143" s="81">
        <f t="shared" si="35"/>
      </c>
      <c r="G143" s="69">
        <v>141</v>
      </c>
      <c r="H143" s="69"/>
      <c r="I143" s="81">
        <f t="shared" si="36"/>
      </c>
      <c r="J143" s="81">
        <f t="shared" si="37"/>
      </c>
      <c r="K143" s="81">
        <f t="shared" si="38"/>
      </c>
      <c r="L143" s="81">
        <f t="shared" si="39"/>
      </c>
    </row>
    <row r="144" spans="1:12" ht="15">
      <c r="A144" s="69">
        <v>142</v>
      </c>
      <c r="B144" s="69"/>
      <c r="C144" s="81">
        <f t="shared" si="32"/>
      </c>
      <c r="D144" s="81">
        <f t="shared" si="33"/>
      </c>
      <c r="E144" s="81">
        <f t="shared" si="34"/>
      </c>
      <c r="F144" s="81">
        <f t="shared" si="35"/>
      </c>
      <c r="G144" s="69">
        <v>142</v>
      </c>
      <c r="H144" s="69"/>
      <c r="I144" s="81">
        <f t="shared" si="36"/>
      </c>
      <c r="J144" s="81">
        <f t="shared" si="37"/>
      </c>
      <c r="K144" s="81">
        <f t="shared" si="38"/>
      </c>
      <c r="L144" s="81">
        <f t="shared" si="39"/>
      </c>
    </row>
    <row r="145" spans="1:12" ht="15">
      <c r="A145" s="69">
        <v>143</v>
      </c>
      <c r="B145" s="69"/>
      <c r="C145" s="81">
        <f t="shared" si="32"/>
      </c>
      <c r="D145" s="81">
        <f t="shared" si="33"/>
      </c>
      <c r="E145" s="81">
        <f t="shared" si="34"/>
      </c>
      <c r="F145" s="81">
        <f t="shared" si="35"/>
      </c>
      <c r="G145" s="69">
        <v>143</v>
      </c>
      <c r="H145" s="69"/>
      <c r="I145" s="81">
        <f t="shared" si="36"/>
      </c>
      <c r="J145" s="81">
        <f t="shared" si="37"/>
      </c>
      <c r="K145" s="81">
        <f t="shared" si="38"/>
      </c>
      <c r="L145" s="81">
        <f t="shared" si="39"/>
      </c>
    </row>
    <row r="146" spans="1:12" ht="15">
      <c r="A146" s="69">
        <v>144</v>
      </c>
      <c r="B146" s="69"/>
      <c r="C146" s="81">
        <f t="shared" si="32"/>
      </c>
      <c r="D146" s="81">
        <f t="shared" si="33"/>
      </c>
      <c r="E146" s="81">
        <f t="shared" si="34"/>
      </c>
      <c r="F146" s="81">
        <f t="shared" si="35"/>
      </c>
      <c r="G146" s="69">
        <v>144</v>
      </c>
      <c r="H146" s="69"/>
      <c r="I146" s="81">
        <f t="shared" si="36"/>
      </c>
      <c r="J146" s="81">
        <f t="shared" si="37"/>
      </c>
      <c r="K146" s="81">
        <f t="shared" si="38"/>
      </c>
      <c r="L146" s="81">
        <f t="shared" si="39"/>
      </c>
    </row>
    <row r="147" spans="1:12" ht="15">
      <c r="A147" s="69">
        <v>145</v>
      </c>
      <c r="B147" s="69"/>
      <c r="C147" s="81">
        <f t="shared" si="32"/>
      </c>
      <c r="D147" s="81">
        <f t="shared" si="33"/>
      </c>
      <c r="E147" s="81">
        <f t="shared" si="34"/>
      </c>
      <c r="F147" s="81">
        <f t="shared" si="35"/>
      </c>
      <c r="G147" s="69">
        <v>145</v>
      </c>
      <c r="H147" s="69"/>
      <c r="I147" s="81">
        <f t="shared" si="36"/>
      </c>
      <c r="J147" s="81">
        <f t="shared" si="37"/>
      </c>
      <c r="K147" s="81">
        <f t="shared" si="38"/>
      </c>
      <c r="L147" s="81">
        <f t="shared" si="39"/>
      </c>
    </row>
    <row r="148" spans="1:12" ht="15">
      <c r="A148" s="69">
        <v>146</v>
      </c>
      <c r="B148" s="69"/>
      <c r="C148" s="81">
        <f t="shared" si="32"/>
      </c>
      <c r="D148" s="81">
        <f t="shared" si="33"/>
      </c>
      <c r="E148" s="81">
        <f t="shared" si="34"/>
      </c>
      <c r="F148" s="81">
        <f t="shared" si="35"/>
      </c>
      <c r="G148" s="69">
        <v>146</v>
      </c>
      <c r="H148" s="69"/>
      <c r="I148" s="81">
        <f t="shared" si="36"/>
      </c>
      <c r="J148" s="81">
        <f t="shared" si="37"/>
      </c>
      <c r="K148" s="81">
        <f t="shared" si="38"/>
      </c>
      <c r="L148" s="81">
        <f t="shared" si="39"/>
      </c>
    </row>
    <row r="149" spans="1:12" ht="15">
      <c r="A149" s="69">
        <v>147</v>
      </c>
      <c r="B149" s="69"/>
      <c r="C149" s="81">
        <f t="shared" si="32"/>
      </c>
      <c r="D149" s="81">
        <f t="shared" si="33"/>
      </c>
      <c r="E149" s="81">
        <f t="shared" si="34"/>
      </c>
      <c r="F149" s="81">
        <f t="shared" si="35"/>
      </c>
      <c r="G149" s="69">
        <v>147</v>
      </c>
      <c r="H149" s="69"/>
      <c r="I149" s="81">
        <f t="shared" si="36"/>
      </c>
      <c r="J149" s="81">
        <f t="shared" si="37"/>
      </c>
      <c r="K149" s="81">
        <f t="shared" si="38"/>
      </c>
      <c r="L149" s="81">
        <f t="shared" si="39"/>
      </c>
    </row>
    <row r="150" spans="1:12" ht="15">
      <c r="A150" s="69">
        <v>148</v>
      </c>
      <c r="B150" s="69"/>
      <c r="C150" s="81">
        <f t="shared" si="32"/>
      </c>
      <c r="D150" s="81">
        <f t="shared" si="33"/>
      </c>
      <c r="E150" s="81">
        <f t="shared" si="34"/>
      </c>
      <c r="F150" s="81">
        <f t="shared" si="35"/>
      </c>
      <c r="G150" s="69">
        <v>148</v>
      </c>
      <c r="H150" s="69"/>
      <c r="I150" s="81">
        <f t="shared" si="36"/>
      </c>
      <c r="J150" s="81">
        <f t="shared" si="37"/>
      </c>
      <c r="K150" s="81">
        <f t="shared" si="38"/>
      </c>
      <c r="L150" s="81">
        <f t="shared" si="39"/>
      </c>
    </row>
    <row r="151" spans="1:12" ht="15">
      <c r="A151" s="69">
        <v>149</v>
      </c>
      <c r="B151" s="69"/>
      <c r="C151" s="81">
        <f t="shared" si="32"/>
      </c>
      <c r="D151" s="81">
        <f t="shared" si="33"/>
      </c>
      <c r="E151" s="81">
        <f t="shared" si="34"/>
      </c>
      <c r="F151" s="81">
        <f t="shared" si="35"/>
      </c>
      <c r="G151" s="69">
        <v>149</v>
      </c>
      <c r="H151" s="69"/>
      <c r="I151" s="81">
        <f t="shared" si="36"/>
      </c>
      <c r="J151" s="81">
        <f t="shared" si="37"/>
      </c>
      <c r="K151" s="81">
        <f t="shared" si="38"/>
      </c>
      <c r="L151" s="81">
        <f t="shared" si="39"/>
      </c>
    </row>
    <row r="152" spans="1:12" ht="15">
      <c r="A152" s="69">
        <v>150</v>
      </c>
      <c r="B152" s="69"/>
      <c r="C152" s="81">
        <f t="shared" si="32"/>
      </c>
      <c r="D152" s="81">
        <f t="shared" si="33"/>
      </c>
      <c r="E152" s="81">
        <f t="shared" si="34"/>
      </c>
      <c r="F152" s="81">
        <f t="shared" si="35"/>
      </c>
      <c r="G152" s="69">
        <v>150</v>
      </c>
      <c r="H152" s="69"/>
      <c r="I152" s="81">
        <f t="shared" si="36"/>
      </c>
      <c r="J152" s="81">
        <f t="shared" si="37"/>
      </c>
      <c r="K152" s="81">
        <f t="shared" si="38"/>
      </c>
      <c r="L152" s="81">
        <f t="shared" si="39"/>
      </c>
    </row>
    <row r="153" spans="1:12" ht="15">
      <c r="A153" s="69">
        <v>151</v>
      </c>
      <c r="B153" s="69"/>
      <c r="C153" s="81">
        <f t="shared" si="32"/>
      </c>
      <c r="D153" s="81">
        <f t="shared" si="33"/>
      </c>
      <c r="E153" s="81">
        <f t="shared" si="34"/>
      </c>
      <c r="F153" s="81">
        <f t="shared" si="35"/>
      </c>
      <c r="G153" s="69">
        <v>151</v>
      </c>
      <c r="H153" s="69"/>
      <c r="I153" s="81">
        <f t="shared" si="36"/>
      </c>
      <c r="J153" s="81">
        <f t="shared" si="37"/>
      </c>
      <c r="K153" s="81">
        <f t="shared" si="38"/>
      </c>
      <c r="L153" s="81">
        <f t="shared" si="39"/>
      </c>
    </row>
    <row r="154" spans="1:12" ht="15">
      <c r="A154" s="69">
        <v>152</v>
      </c>
      <c r="B154" s="69"/>
      <c r="C154" s="81">
        <f t="shared" si="32"/>
      </c>
      <c r="D154" s="81">
        <f t="shared" si="33"/>
      </c>
      <c r="E154" s="81">
        <f t="shared" si="34"/>
      </c>
      <c r="F154" s="81">
        <f t="shared" si="35"/>
      </c>
      <c r="G154" s="69">
        <v>152</v>
      </c>
      <c r="H154" s="69"/>
      <c r="I154" s="81">
        <f t="shared" si="36"/>
      </c>
      <c r="J154" s="81">
        <f t="shared" si="37"/>
      </c>
      <c r="K154" s="81">
        <f t="shared" si="38"/>
      </c>
      <c r="L154" s="81">
        <f t="shared" si="39"/>
      </c>
    </row>
    <row r="155" spans="1:12" ht="15">
      <c r="A155" s="69">
        <v>153</v>
      </c>
      <c r="B155" s="69"/>
      <c r="C155" s="81">
        <f t="shared" si="32"/>
      </c>
      <c r="D155" s="81">
        <f t="shared" si="33"/>
      </c>
      <c r="E155" s="81">
        <f t="shared" si="34"/>
      </c>
      <c r="F155" s="81">
        <f t="shared" si="35"/>
      </c>
      <c r="G155" s="69">
        <v>153</v>
      </c>
      <c r="H155" s="69"/>
      <c r="I155" s="81">
        <f t="shared" si="36"/>
      </c>
      <c r="J155" s="81">
        <f t="shared" si="37"/>
      </c>
      <c r="K155" s="81">
        <f t="shared" si="38"/>
      </c>
      <c r="L155" s="81">
        <f t="shared" si="39"/>
      </c>
    </row>
    <row r="156" spans="1:12" ht="15">
      <c r="A156" s="69">
        <v>154</v>
      </c>
      <c r="B156" s="69"/>
      <c r="C156" s="81">
        <f t="shared" si="32"/>
      </c>
      <c r="D156" s="81">
        <f t="shared" si="33"/>
      </c>
      <c r="E156" s="81">
        <f t="shared" si="34"/>
      </c>
      <c r="F156" s="81">
        <f t="shared" si="35"/>
      </c>
      <c r="G156" s="69">
        <v>154</v>
      </c>
      <c r="H156" s="69"/>
      <c r="I156" s="81">
        <f t="shared" si="36"/>
      </c>
      <c r="J156" s="81">
        <f t="shared" si="37"/>
      </c>
      <c r="K156" s="81">
        <f t="shared" si="38"/>
      </c>
      <c r="L156" s="81">
        <f t="shared" si="39"/>
      </c>
    </row>
    <row r="157" spans="1:12" ht="15">
      <c r="A157" s="69">
        <v>155</v>
      </c>
      <c r="B157" s="69"/>
      <c r="C157" s="81">
        <f t="shared" si="32"/>
      </c>
      <c r="D157" s="81">
        <f t="shared" si="33"/>
      </c>
      <c r="E157" s="81">
        <f t="shared" si="34"/>
      </c>
      <c r="F157" s="81">
        <f t="shared" si="35"/>
      </c>
      <c r="G157" s="69">
        <v>155</v>
      </c>
      <c r="H157" s="69"/>
      <c r="I157" s="81">
        <f t="shared" si="36"/>
      </c>
      <c r="J157" s="81">
        <f t="shared" si="37"/>
      </c>
      <c r="K157" s="81">
        <f t="shared" si="38"/>
      </c>
      <c r="L157" s="81">
        <f t="shared" si="39"/>
      </c>
    </row>
    <row r="158" spans="1:12" ht="15">
      <c r="A158" s="69">
        <v>156</v>
      </c>
      <c r="B158" s="69"/>
      <c r="C158" s="81">
        <f t="shared" si="32"/>
      </c>
      <c r="D158" s="81">
        <f t="shared" si="33"/>
      </c>
      <c r="E158" s="81">
        <f t="shared" si="34"/>
      </c>
      <c r="F158" s="81">
        <f t="shared" si="35"/>
      </c>
      <c r="G158" s="69">
        <v>156</v>
      </c>
      <c r="H158" s="69"/>
      <c r="I158" s="81">
        <f t="shared" si="36"/>
      </c>
      <c r="J158" s="81">
        <f t="shared" si="37"/>
      </c>
      <c r="K158" s="81">
        <f t="shared" si="38"/>
      </c>
      <c r="L158" s="81">
        <f t="shared" si="39"/>
      </c>
    </row>
    <row r="159" spans="1:12" ht="15">
      <c r="A159" s="69">
        <v>157</v>
      </c>
      <c r="B159" s="69"/>
      <c r="C159" s="81">
        <f t="shared" si="32"/>
      </c>
      <c r="D159" s="81">
        <f t="shared" si="33"/>
      </c>
      <c r="E159" s="81">
        <f t="shared" si="34"/>
      </c>
      <c r="F159" s="81">
        <f t="shared" si="35"/>
      </c>
      <c r="G159" s="69">
        <v>157</v>
      </c>
      <c r="H159" s="69"/>
      <c r="I159" s="81">
        <f t="shared" si="36"/>
      </c>
      <c r="J159" s="81">
        <f t="shared" si="37"/>
      </c>
      <c r="K159" s="81">
        <f t="shared" si="38"/>
      </c>
      <c r="L159" s="81">
        <f t="shared" si="39"/>
      </c>
    </row>
    <row r="160" spans="1:12" ht="15">
      <c r="A160" s="69">
        <v>158</v>
      </c>
      <c r="B160" s="69"/>
      <c r="C160" s="81">
        <f t="shared" si="32"/>
      </c>
      <c r="D160" s="81">
        <f t="shared" si="33"/>
      </c>
      <c r="E160" s="81">
        <f t="shared" si="34"/>
      </c>
      <c r="F160" s="81">
        <f t="shared" si="35"/>
      </c>
      <c r="G160" s="69">
        <v>158</v>
      </c>
      <c r="H160" s="69"/>
      <c r="I160" s="81">
        <f t="shared" si="36"/>
      </c>
      <c r="J160" s="81">
        <f t="shared" si="37"/>
      </c>
      <c r="K160" s="81">
        <f t="shared" si="38"/>
      </c>
      <c r="L160" s="81">
        <f t="shared" si="39"/>
      </c>
    </row>
    <row r="161" spans="1:12" ht="15">
      <c r="A161" s="69">
        <v>159</v>
      </c>
      <c r="B161" s="69"/>
      <c r="C161" s="81">
        <f t="shared" si="32"/>
      </c>
      <c r="D161" s="81">
        <f t="shared" si="33"/>
      </c>
      <c r="E161" s="81">
        <f t="shared" si="34"/>
      </c>
      <c r="F161" s="81">
        <f t="shared" si="35"/>
      </c>
      <c r="G161" s="69">
        <v>159</v>
      </c>
      <c r="H161" s="69"/>
      <c r="I161" s="81">
        <f t="shared" si="36"/>
      </c>
      <c r="J161" s="81">
        <f t="shared" si="37"/>
      </c>
      <c r="K161" s="81">
        <f t="shared" si="38"/>
      </c>
      <c r="L161" s="81">
        <f t="shared" si="39"/>
      </c>
    </row>
    <row r="162" spans="1:12" ht="15">
      <c r="A162" s="69">
        <v>160</v>
      </c>
      <c r="B162" s="69"/>
      <c r="C162" s="81">
        <f t="shared" si="32"/>
      </c>
      <c r="D162" s="81">
        <f t="shared" si="33"/>
      </c>
      <c r="E162" s="81">
        <f t="shared" si="34"/>
      </c>
      <c r="F162" s="81">
        <f t="shared" si="35"/>
      </c>
      <c r="G162" s="69">
        <v>160</v>
      </c>
      <c r="H162" s="69"/>
      <c r="I162" s="81">
        <f t="shared" si="36"/>
      </c>
      <c r="J162" s="81">
        <f t="shared" si="37"/>
      </c>
      <c r="K162" s="81">
        <f t="shared" si="38"/>
      </c>
      <c r="L162" s="81">
        <f t="shared" si="39"/>
      </c>
    </row>
    <row r="163" spans="1:12" ht="15">
      <c r="A163" s="69">
        <v>161</v>
      </c>
      <c r="B163" s="69"/>
      <c r="C163" s="81">
        <f aca="true" t="shared" si="40" ref="C163:C194">IF(B163="","",VLOOKUP($B163,CYCLADES,3,FALSE))</f>
      </c>
      <c r="D163" s="81">
        <f aca="true" t="shared" si="41" ref="D163:D194">IF(C163="","",VLOOKUP($B163,CYCLADES,4,FALSE))</f>
      </c>
      <c r="E163" s="81">
        <f aca="true" t="shared" si="42" ref="E163:E194">IF(D163="","",VLOOKUP($B163,CYCLADES,5,FALSE))</f>
      </c>
      <c r="F163" s="81">
        <f aca="true" t="shared" si="43" ref="F163:F194">IF(E163="","",VLOOKUP($B163,CYCLADES,2,FALSE))</f>
      </c>
      <c r="G163" s="69">
        <v>161</v>
      </c>
      <c r="H163" s="69"/>
      <c r="I163" s="81">
        <f aca="true" t="shared" si="44" ref="I163:I194">IF(H163="","",VLOOKUP($H163,CYCLADES,3,FALSE))</f>
      </c>
      <c r="J163" s="81">
        <f aca="true" t="shared" si="45" ref="J163:J194">IF(I163="","",VLOOKUP($H163,CYCLADES,4,FALSE))</f>
      </c>
      <c r="K163" s="81">
        <f aca="true" t="shared" si="46" ref="K163:K194">IF(J163="","",VLOOKUP($H163,CYCLADES,5,FALSE))</f>
      </c>
      <c r="L163" s="81">
        <f aca="true" t="shared" si="47" ref="L163:L194">IF(K163="","",VLOOKUP($H163,CYCLADES,2,FALSE))</f>
      </c>
    </row>
    <row r="164" spans="1:12" ht="15">
      <c r="A164" s="69">
        <v>162</v>
      </c>
      <c r="B164" s="69"/>
      <c r="C164" s="81">
        <f t="shared" si="40"/>
      </c>
      <c r="D164" s="81">
        <f t="shared" si="41"/>
      </c>
      <c r="E164" s="81">
        <f t="shared" si="42"/>
      </c>
      <c r="F164" s="81">
        <f t="shared" si="43"/>
      </c>
      <c r="G164" s="69">
        <v>162</v>
      </c>
      <c r="H164" s="69"/>
      <c r="I164" s="81">
        <f t="shared" si="44"/>
      </c>
      <c r="J164" s="81">
        <f t="shared" si="45"/>
      </c>
      <c r="K164" s="81">
        <f t="shared" si="46"/>
      </c>
      <c r="L164" s="81">
        <f t="shared" si="47"/>
      </c>
    </row>
    <row r="165" spans="1:12" ht="15">
      <c r="A165" s="69">
        <v>163</v>
      </c>
      <c r="B165" s="69"/>
      <c r="C165" s="81">
        <f t="shared" si="40"/>
      </c>
      <c r="D165" s="81">
        <f t="shared" si="41"/>
      </c>
      <c r="E165" s="81">
        <f t="shared" si="42"/>
      </c>
      <c r="F165" s="81">
        <f t="shared" si="43"/>
      </c>
      <c r="G165" s="69">
        <v>163</v>
      </c>
      <c r="H165" s="69"/>
      <c r="I165" s="81">
        <f t="shared" si="44"/>
      </c>
      <c r="J165" s="81">
        <f t="shared" si="45"/>
      </c>
      <c r="K165" s="81">
        <f t="shared" si="46"/>
      </c>
      <c r="L165" s="81">
        <f t="shared" si="47"/>
      </c>
    </row>
    <row r="166" spans="1:12" ht="15">
      <c r="A166" s="69">
        <v>164</v>
      </c>
      <c r="B166" s="69"/>
      <c r="C166" s="81">
        <f t="shared" si="40"/>
      </c>
      <c r="D166" s="81">
        <f t="shared" si="41"/>
      </c>
      <c r="E166" s="81">
        <f t="shared" si="42"/>
      </c>
      <c r="F166" s="81">
        <f t="shared" si="43"/>
      </c>
      <c r="G166" s="69">
        <v>164</v>
      </c>
      <c r="H166" s="69"/>
      <c r="I166" s="81">
        <f t="shared" si="44"/>
      </c>
      <c r="J166" s="81">
        <f t="shared" si="45"/>
      </c>
      <c r="K166" s="81">
        <f t="shared" si="46"/>
      </c>
      <c r="L166" s="81">
        <f t="shared" si="47"/>
      </c>
    </row>
    <row r="167" spans="1:12" ht="15">
      <c r="A167" s="69">
        <v>165</v>
      </c>
      <c r="B167" s="69"/>
      <c r="C167" s="81">
        <f t="shared" si="40"/>
      </c>
      <c r="D167" s="81">
        <f t="shared" si="41"/>
      </c>
      <c r="E167" s="81">
        <f t="shared" si="42"/>
      </c>
      <c r="F167" s="81">
        <f t="shared" si="43"/>
      </c>
      <c r="G167" s="69">
        <v>165</v>
      </c>
      <c r="H167" s="69"/>
      <c r="I167" s="81">
        <f t="shared" si="44"/>
      </c>
      <c r="J167" s="81">
        <f t="shared" si="45"/>
      </c>
      <c r="K167" s="81">
        <f t="shared" si="46"/>
      </c>
      <c r="L167" s="81">
        <f t="shared" si="47"/>
      </c>
    </row>
    <row r="168" spans="1:12" ht="15">
      <c r="A168" s="69">
        <v>166</v>
      </c>
      <c r="B168" s="69"/>
      <c r="C168" s="81">
        <f t="shared" si="40"/>
      </c>
      <c r="D168" s="81">
        <f t="shared" si="41"/>
      </c>
      <c r="E168" s="81">
        <f t="shared" si="42"/>
      </c>
      <c r="F168" s="81">
        <f t="shared" si="43"/>
      </c>
      <c r="G168" s="69">
        <v>166</v>
      </c>
      <c r="H168" s="69"/>
      <c r="I168" s="81">
        <f t="shared" si="44"/>
      </c>
      <c r="J168" s="81">
        <f t="shared" si="45"/>
      </c>
      <c r="K168" s="81">
        <f t="shared" si="46"/>
      </c>
      <c r="L168" s="81">
        <f t="shared" si="47"/>
      </c>
    </row>
    <row r="169" spans="1:12" ht="15">
      <c r="A169" s="69">
        <v>167</v>
      </c>
      <c r="B169" s="69"/>
      <c r="C169" s="81">
        <f t="shared" si="40"/>
      </c>
      <c r="D169" s="81">
        <f t="shared" si="41"/>
      </c>
      <c r="E169" s="81">
        <f t="shared" si="42"/>
      </c>
      <c r="F169" s="81">
        <f t="shared" si="43"/>
      </c>
      <c r="G169" s="69">
        <v>167</v>
      </c>
      <c r="H169" s="69"/>
      <c r="I169" s="81">
        <f t="shared" si="44"/>
      </c>
      <c r="J169" s="81">
        <f t="shared" si="45"/>
      </c>
      <c r="K169" s="81">
        <f t="shared" si="46"/>
      </c>
      <c r="L169" s="81">
        <f t="shared" si="47"/>
      </c>
    </row>
    <row r="170" spans="1:12" ht="15">
      <c r="A170" s="69">
        <v>168</v>
      </c>
      <c r="B170" s="69"/>
      <c r="C170" s="81">
        <f t="shared" si="40"/>
      </c>
      <c r="D170" s="81">
        <f t="shared" si="41"/>
      </c>
      <c r="E170" s="81">
        <f t="shared" si="42"/>
      </c>
      <c r="F170" s="81">
        <f t="shared" si="43"/>
      </c>
      <c r="G170" s="69">
        <v>168</v>
      </c>
      <c r="H170" s="69"/>
      <c r="I170" s="81">
        <f t="shared" si="44"/>
      </c>
      <c r="J170" s="81">
        <f t="shared" si="45"/>
      </c>
      <c r="K170" s="81">
        <f t="shared" si="46"/>
      </c>
      <c r="L170" s="81">
        <f t="shared" si="47"/>
      </c>
    </row>
    <row r="171" spans="1:12" ht="15">
      <c r="A171" s="69">
        <v>169</v>
      </c>
      <c r="B171" s="69"/>
      <c r="C171" s="81">
        <f t="shared" si="40"/>
      </c>
      <c r="D171" s="81">
        <f t="shared" si="41"/>
      </c>
      <c r="E171" s="81">
        <f t="shared" si="42"/>
      </c>
      <c r="F171" s="81">
        <f t="shared" si="43"/>
      </c>
      <c r="G171" s="69">
        <v>169</v>
      </c>
      <c r="H171" s="69"/>
      <c r="I171" s="81">
        <f t="shared" si="44"/>
      </c>
      <c r="J171" s="81">
        <f t="shared" si="45"/>
      </c>
      <c r="K171" s="81">
        <f t="shared" si="46"/>
      </c>
      <c r="L171" s="81">
        <f t="shared" si="47"/>
      </c>
    </row>
    <row r="172" spans="1:12" ht="15">
      <c r="A172" s="69">
        <v>170</v>
      </c>
      <c r="B172" s="69"/>
      <c r="C172" s="81">
        <f t="shared" si="40"/>
      </c>
      <c r="D172" s="81">
        <f t="shared" si="41"/>
      </c>
      <c r="E172" s="81">
        <f t="shared" si="42"/>
      </c>
      <c r="F172" s="81">
        <f t="shared" si="43"/>
      </c>
      <c r="G172" s="69">
        <v>170</v>
      </c>
      <c r="H172" s="69"/>
      <c r="I172" s="81">
        <f t="shared" si="44"/>
      </c>
      <c r="J172" s="81">
        <f t="shared" si="45"/>
      </c>
      <c r="K172" s="81">
        <f t="shared" si="46"/>
      </c>
      <c r="L172" s="81">
        <f t="shared" si="47"/>
      </c>
    </row>
    <row r="173" spans="1:12" ht="15">
      <c r="A173" s="69">
        <v>171</v>
      </c>
      <c r="B173" s="69"/>
      <c r="C173" s="81">
        <f t="shared" si="40"/>
      </c>
      <c r="D173" s="81">
        <f t="shared" si="41"/>
      </c>
      <c r="E173" s="81">
        <f t="shared" si="42"/>
      </c>
      <c r="F173" s="81">
        <f t="shared" si="43"/>
      </c>
      <c r="G173" s="69">
        <v>171</v>
      </c>
      <c r="H173" s="69"/>
      <c r="I173" s="81">
        <f t="shared" si="44"/>
      </c>
      <c r="J173" s="81">
        <f t="shared" si="45"/>
      </c>
      <c r="K173" s="81">
        <f t="shared" si="46"/>
      </c>
      <c r="L173" s="81">
        <f t="shared" si="47"/>
      </c>
    </row>
    <row r="174" spans="1:12" ht="15">
      <c r="A174" s="69">
        <v>172</v>
      </c>
      <c r="B174" s="69"/>
      <c r="C174" s="81">
        <f t="shared" si="40"/>
      </c>
      <c r="D174" s="81">
        <f t="shared" si="41"/>
      </c>
      <c r="E174" s="81">
        <f t="shared" si="42"/>
      </c>
      <c r="F174" s="81">
        <f t="shared" si="43"/>
      </c>
      <c r="G174" s="69">
        <v>172</v>
      </c>
      <c r="H174" s="69"/>
      <c r="I174" s="81">
        <f t="shared" si="44"/>
      </c>
      <c r="J174" s="81">
        <f t="shared" si="45"/>
      </c>
      <c r="K174" s="81">
        <f t="shared" si="46"/>
      </c>
      <c r="L174" s="81">
        <f t="shared" si="47"/>
      </c>
    </row>
    <row r="175" spans="1:12" ht="15">
      <c r="A175" s="69">
        <v>173</v>
      </c>
      <c r="B175" s="69"/>
      <c r="C175" s="81">
        <f t="shared" si="40"/>
      </c>
      <c r="D175" s="81">
        <f t="shared" si="41"/>
      </c>
      <c r="E175" s="81">
        <f t="shared" si="42"/>
      </c>
      <c r="F175" s="81">
        <f t="shared" si="43"/>
      </c>
      <c r="G175" s="69">
        <v>173</v>
      </c>
      <c r="H175" s="69"/>
      <c r="I175" s="81">
        <f t="shared" si="44"/>
      </c>
      <c r="J175" s="81">
        <f t="shared" si="45"/>
      </c>
      <c r="K175" s="81">
        <f t="shared" si="46"/>
      </c>
      <c r="L175" s="81">
        <f t="shared" si="47"/>
      </c>
    </row>
    <row r="176" spans="1:12" ht="15">
      <c r="A176" s="69">
        <v>174</v>
      </c>
      <c r="B176" s="69"/>
      <c r="C176" s="81">
        <f t="shared" si="40"/>
      </c>
      <c r="D176" s="81">
        <f t="shared" si="41"/>
      </c>
      <c r="E176" s="81">
        <f t="shared" si="42"/>
      </c>
      <c r="F176" s="81">
        <f t="shared" si="43"/>
      </c>
      <c r="G176" s="69">
        <v>174</v>
      </c>
      <c r="H176" s="69"/>
      <c r="I176" s="81">
        <f t="shared" si="44"/>
      </c>
      <c r="J176" s="81">
        <f t="shared" si="45"/>
      </c>
      <c r="K176" s="81">
        <f t="shared" si="46"/>
      </c>
      <c r="L176" s="81">
        <f t="shared" si="47"/>
      </c>
    </row>
    <row r="177" spans="1:12" ht="15">
      <c r="A177" s="69">
        <v>175</v>
      </c>
      <c r="B177" s="69"/>
      <c r="C177" s="81">
        <f t="shared" si="40"/>
      </c>
      <c r="D177" s="81">
        <f t="shared" si="41"/>
      </c>
      <c r="E177" s="81">
        <f t="shared" si="42"/>
      </c>
      <c r="F177" s="81">
        <f t="shared" si="43"/>
      </c>
      <c r="G177" s="69">
        <v>175</v>
      </c>
      <c r="H177" s="69"/>
      <c r="I177" s="81">
        <f t="shared" si="44"/>
      </c>
      <c r="J177" s="81">
        <f t="shared" si="45"/>
      </c>
      <c r="K177" s="81">
        <f t="shared" si="46"/>
      </c>
      <c r="L177" s="81">
        <f t="shared" si="47"/>
      </c>
    </row>
    <row r="178" spans="1:12" ht="15">
      <c r="A178" s="69">
        <v>176</v>
      </c>
      <c r="B178" s="69"/>
      <c r="C178" s="81">
        <f t="shared" si="40"/>
      </c>
      <c r="D178" s="81">
        <f t="shared" si="41"/>
      </c>
      <c r="E178" s="81">
        <f t="shared" si="42"/>
      </c>
      <c r="F178" s="81">
        <f t="shared" si="43"/>
      </c>
      <c r="G178" s="69">
        <v>176</v>
      </c>
      <c r="H178" s="69"/>
      <c r="I178" s="81">
        <f t="shared" si="44"/>
      </c>
      <c r="J178" s="81">
        <f t="shared" si="45"/>
      </c>
      <c r="K178" s="81">
        <f t="shared" si="46"/>
      </c>
      <c r="L178" s="81">
        <f t="shared" si="47"/>
      </c>
    </row>
    <row r="179" spans="1:12" ht="15">
      <c r="A179" s="69">
        <v>177</v>
      </c>
      <c r="B179" s="69"/>
      <c r="C179" s="81">
        <f t="shared" si="40"/>
      </c>
      <c r="D179" s="81">
        <f t="shared" si="41"/>
      </c>
      <c r="E179" s="81">
        <f t="shared" si="42"/>
      </c>
      <c r="F179" s="81">
        <f t="shared" si="43"/>
      </c>
      <c r="G179" s="69">
        <v>177</v>
      </c>
      <c r="H179" s="69"/>
      <c r="I179" s="81">
        <f t="shared" si="44"/>
      </c>
      <c r="J179" s="81">
        <f t="shared" si="45"/>
      </c>
      <c r="K179" s="81">
        <f t="shared" si="46"/>
      </c>
      <c r="L179" s="81">
        <f t="shared" si="47"/>
      </c>
    </row>
    <row r="180" spans="1:12" ht="15">
      <c r="A180" s="69">
        <v>178</v>
      </c>
      <c r="B180" s="69"/>
      <c r="C180" s="81">
        <f t="shared" si="40"/>
      </c>
      <c r="D180" s="81">
        <f t="shared" si="41"/>
      </c>
      <c r="E180" s="81">
        <f t="shared" si="42"/>
      </c>
      <c r="F180" s="81">
        <f t="shared" si="43"/>
      </c>
      <c r="G180" s="69">
        <v>178</v>
      </c>
      <c r="H180" s="69"/>
      <c r="I180" s="81">
        <f t="shared" si="44"/>
      </c>
      <c r="J180" s="81">
        <f t="shared" si="45"/>
      </c>
      <c r="K180" s="81">
        <f t="shared" si="46"/>
      </c>
      <c r="L180" s="81">
        <f t="shared" si="47"/>
      </c>
    </row>
    <row r="181" spans="1:12" ht="15">
      <c r="A181" s="69">
        <v>179</v>
      </c>
      <c r="B181" s="69"/>
      <c r="C181" s="81">
        <f t="shared" si="40"/>
      </c>
      <c r="D181" s="81">
        <f t="shared" si="41"/>
      </c>
      <c r="E181" s="81">
        <f t="shared" si="42"/>
      </c>
      <c r="F181" s="81">
        <f t="shared" si="43"/>
      </c>
      <c r="G181" s="69">
        <v>179</v>
      </c>
      <c r="H181" s="69"/>
      <c r="I181" s="81">
        <f t="shared" si="44"/>
      </c>
      <c r="J181" s="81">
        <f t="shared" si="45"/>
      </c>
      <c r="K181" s="81">
        <f t="shared" si="46"/>
      </c>
      <c r="L181" s="81">
        <f t="shared" si="47"/>
      </c>
    </row>
    <row r="182" spans="1:12" ht="15">
      <c r="A182" s="69">
        <v>180</v>
      </c>
      <c r="B182" s="69"/>
      <c r="C182" s="81">
        <f t="shared" si="40"/>
      </c>
      <c r="D182" s="81">
        <f t="shared" si="41"/>
      </c>
      <c r="E182" s="81">
        <f t="shared" si="42"/>
      </c>
      <c r="F182" s="81">
        <f t="shared" si="43"/>
      </c>
      <c r="G182" s="69">
        <v>180</v>
      </c>
      <c r="H182" s="69"/>
      <c r="I182" s="81">
        <f t="shared" si="44"/>
      </c>
      <c r="J182" s="81">
        <f t="shared" si="45"/>
      </c>
      <c r="K182" s="81">
        <f t="shared" si="46"/>
      </c>
      <c r="L182" s="81">
        <f t="shared" si="47"/>
      </c>
    </row>
    <row r="183" spans="1:12" ht="15">
      <c r="A183" s="69">
        <v>181</v>
      </c>
      <c r="B183" s="69"/>
      <c r="C183" s="81">
        <f t="shared" si="40"/>
      </c>
      <c r="D183" s="81">
        <f t="shared" si="41"/>
      </c>
      <c r="E183" s="81">
        <f t="shared" si="42"/>
      </c>
      <c r="F183" s="81">
        <f t="shared" si="43"/>
      </c>
      <c r="G183" s="69">
        <v>181</v>
      </c>
      <c r="H183" s="69"/>
      <c r="I183" s="81">
        <f t="shared" si="44"/>
      </c>
      <c r="J183" s="81">
        <f t="shared" si="45"/>
      </c>
      <c r="K183" s="81">
        <f t="shared" si="46"/>
      </c>
      <c r="L183" s="81">
        <f t="shared" si="47"/>
      </c>
    </row>
    <row r="184" spans="1:12" ht="15">
      <c r="A184" s="69">
        <v>182</v>
      </c>
      <c r="B184" s="69"/>
      <c r="C184" s="81">
        <f t="shared" si="40"/>
      </c>
      <c r="D184" s="81">
        <f t="shared" si="41"/>
      </c>
      <c r="E184" s="81">
        <f t="shared" si="42"/>
      </c>
      <c r="F184" s="81">
        <f t="shared" si="43"/>
      </c>
      <c r="G184" s="69">
        <v>182</v>
      </c>
      <c r="H184" s="69"/>
      <c r="I184" s="81">
        <f t="shared" si="44"/>
      </c>
      <c r="J184" s="81">
        <f t="shared" si="45"/>
      </c>
      <c r="K184" s="81">
        <f t="shared" si="46"/>
      </c>
      <c r="L184" s="81">
        <f t="shared" si="47"/>
      </c>
    </row>
    <row r="185" spans="1:12" ht="15">
      <c r="A185" s="69">
        <v>183</v>
      </c>
      <c r="B185" s="69"/>
      <c r="C185" s="81">
        <f t="shared" si="40"/>
      </c>
      <c r="D185" s="81">
        <f t="shared" si="41"/>
      </c>
      <c r="E185" s="81">
        <f t="shared" si="42"/>
      </c>
      <c r="F185" s="81">
        <f t="shared" si="43"/>
      </c>
      <c r="G185" s="69">
        <v>183</v>
      </c>
      <c r="H185" s="69"/>
      <c r="I185" s="81">
        <f t="shared" si="44"/>
      </c>
      <c r="J185" s="81">
        <f t="shared" si="45"/>
      </c>
      <c r="K185" s="81">
        <f t="shared" si="46"/>
      </c>
      <c r="L185" s="81">
        <f t="shared" si="47"/>
      </c>
    </row>
    <row r="186" spans="1:12" ht="15">
      <c r="A186" s="69">
        <v>184</v>
      </c>
      <c r="B186" s="69"/>
      <c r="C186" s="81">
        <f t="shared" si="40"/>
      </c>
      <c r="D186" s="81">
        <f t="shared" si="41"/>
      </c>
      <c r="E186" s="81">
        <f t="shared" si="42"/>
      </c>
      <c r="F186" s="81">
        <f t="shared" si="43"/>
      </c>
      <c r="G186" s="69">
        <v>184</v>
      </c>
      <c r="H186" s="69"/>
      <c r="I186" s="81">
        <f t="shared" si="44"/>
      </c>
      <c r="J186" s="81">
        <f t="shared" si="45"/>
      </c>
      <c r="K186" s="81">
        <f t="shared" si="46"/>
      </c>
      <c r="L186" s="81">
        <f t="shared" si="47"/>
      </c>
    </row>
    <row r="187" spans="1:12" ht="15">
      <c r="A187" s="69">
        <v>185</v>
      </c>
      <c r="B187" s="69"/>
      <c r="C187" s="81">
        <f t="shared" si="40"/>
      </c>
      <c r="D187" s="81">
        <f t="shared" si="41"/>
      </c>
      <c r="E187" s="81">
        <f t="shared" si="42"/>
      </c>
      <c r="F187" s="81">
        <f t="shared" si="43"/>
      </c>
      <c r="G187" s="69">
        <v>185</v>
      </c>
      <c r="H187" s="69"/>
      <c r="I187" s="81">
        <f t="shared" si="44"/>
      </c>
      <c r="J187" s="81">
        <f t="shared" si="45"/>
      </c>
      <c r="K187" s="81">
        <f t="shared" si="46"/>
      </c>
      <c r="L187" s="81">
        <f t="shared" si="47"/>
      </c>
    </row>
    <row r="188" spans="1:12" ht="15">
      <c r="A188" s="69">
        <v>186</v>
      </c>
      <c r="B188" s="69"/>
      <c r="C188" s="81">
        <f t="shared" si="40"/>
      </c>
      <c r="D188" s="81">
        <f t="shared" si="41"/>
      </c>
      <c r="E188" s="81">
        <f t="shared" si="42"/>
      </c>
      <c r="F188" s="81">
        <f t="shared" si="43"/>
      </c>
      <c r="G188" s="69">
        <v>186</v>
      </c>
      <c r="H188" s="69"/>
      <c r="I188" s="81">
        <f t="shared" si="44"/>
      </c>
      <c r="J188" s="81">
        <f t="shared" si="45"/>
      </c>
      <c r="K188" s="81">
        <f t="shared" si="46"/>
      </c>
      <c r="L188" s="81">
        <f t="shared" si="47"/>
      </c>
    </row>
    <row r="189" spans="1:12" ht="15">
      <c r="A189" s="69">
        <v>187</v>
      </c>
      <c r="B189" s="69"/>
      <c r="C189" s="81">
        <f t="shared" si="40"/>
      </c>
      <c r="D189" s="81">
        <f t="shared" si="41"/>
      </c>
      <c r="E189" s="81">
        <f t="shared" si="42"/>
      </c>
      <c r="F189" s="81">
        <f t="shared" si="43"/>
      </c>
      <c r="G189" s="69">
        <v>187</v>
      </c>
      <c r="H189" s="69"/>
      <c r="I189" s="81">
        <f t="shared" si="44"/>
      </c>
      <c r="J189" s="81">
        <f t="shared" si="45"/>
      </c>
      <c r="K189" s="81">
        <f t="shared" si="46"/>
      </c>
      <c r="L189" s="81">
        <f t="shared" si="47"/>
      </c>
    </row>
    <row r="190" spans="1:12" ht="15">
      <c r="A190" s="69">
        <v>188</v>
      </c>
      <c r="B190" s="69"/>
      <c r="C190" s="81">
        <f t="shared" si="40"/>
      </c>
      <c r="D190" s="81">
        <f t="shared" si="41"/>
      </c>
      <c r="E190" s="81">
        <f t="shared" si="42"/>
      </c>
      <c r="F190" s="81">
        <f t="shared" si="43"/>
      </c>
      <c r="G190" s="69">
        <v>188</v>
      </c>
      <c r="H190" s="69"/>
      <c r="I190" s="81">
        <f t="shared" si="44"/>
      </c>
      <c r="J190" s="81">
        <f t="shared" si="45"/>
      </c>
      <c r="K190" s="81">
        <f t="shared" si="46"/>
      </c>
      <c r="L190" s="81">
        <f t="shared" si="47"/>
      </c>
    </row>
    <row r="191" spans="1:12" ht="15">
      <c r="A191" s="69">
        <v>189</v>
      </c>
      <c r="B191" s="69"/>
      <c r="C191" s="81">
        <f t="shared" si="40"/>
      </c>
      <c r="D191" s="81">
        <f t="shared" si="41"/>
      </c>
      <c r="E191" s="81">
        <f t="shared" si="42"/>
      </c>
      <c r="F191" s="81">
        <f t="shared" si="43"/>
      </c>
      <c r="G191" s="69">
        <v>189</v>
      </c>
      <c r="H191" s="69"/>
      <c r="I191" s="81">
        <f t="shared" si="44"/>
      </c>
      <c r="J191" s="81">
        <f t="shared" si="45"/>
      </c>
      <c r="K191" s="81">
        <f t="shared" si="46"/>
      </c>
      <c r="L191" s="81">
        <f t="shared" si="47"/>
      </c>
    </row>
    <row r="192" spans="1:12" ht="15">
      <c r="A192" s="69">
        <v>190</v>
      </c>
      <c r="B192" s="69"/>
      <c r="C192" s="81">
        <f t="shared" si="40"/>
      </c>
      <c r="D192" s="81">
        <f t="shared" si="41"/>
      </c>
      <c r="E192" s="81">
        <f t="shared" si="42"/>
      </c>
      <c r="F192" s="81">
        <f t="shared" si="43"/>
      </c>
      <c r="G192" s="69">
        <v>190</v>
      </c>
      <c r="H192" s="69"/>
      <c r="I192" s="81">
        <f t="shared" si="44"/>
      </c>
      <c r="J192" s="81">
        <f t="shared" si="45"/>
      </c>
      <c r="K192" s="81">
        <f t="shared" si="46"/>
      </c>
      <c r="L192" s="81">
        <f t="shared" si="47"/>
      </c>
    </row>
    <row r="193" spans="1:12" ht="15">
      <c r="A193" s="69">
        <v>191</v>
      </c>
      <c r="B193" s="69"/>
      <c r="C193" s="81">
        <f t="shared" si="40"/>
      </c>
      <c r="D193" s="81">
        <f t="shared" si="41"/>
      </c>
      <c r="E193" s="81">
        <f t="shared" si="42"/>
      </c>
      <c r="F193" s="81">
        <f t="shared" si="43"/>
      </c>
      <c r="G193" s="69">
        <v>191</v>
      </c>
      <c r="H193" s="69"/>
      <c r="I193" s="81">
        <f t="shared" si="44"/>
      </c>
      <c r="J193" s="81">
        <f t="shared" si="45"/>
      </c>
      <c r="K193" s="81">
        <f t="shared" si="46"/>
      </c>
      <c r="L193" s="81">
        <f t="shared" si="47"/>
      </c>
    </row>
    <row r="194" spans="1:12" ht="15">
      <c r="A194" s="69">
        <v>192</v>
      </c>
      <c r="B194" s="69"/>
      <c r="C194" s="81">
        <f t="shared" si="40"/>
      </c>
      <c r="D194" s="81">
        <f t="shared" si="41"/>
      </c>
      <c r="E194" s="81">
        <f t="shared" si="42"/>
      </c>
      <c r="F194" s="81">
        <f t="shared" si="43"/>
      </c>
      <c r="G194" s="69">
        <v>192</v>
      </c>
      <c r="H194" s="69"/>
      <c r="I194" s="81">
        <f t="shared" si="44"/>
      </c>
      <c r="J194" s="81">
        <f t="shared" si="45"/>
      </c>
      <c r="K194" s="81">
        <f t="shared" si="46"/>
      </c>
      <c r="L194" s="81">
        <f t="shared" si="47"/>
      </c>
    </row>
    <row r="195" spans="1:12" ht="15">
      <c r="A195" s="69">
        <v>193</v>
      </c>
      <c r="B195" s="69"/>
      <c r="C195" s="81">
        <f aca="true" t="shared" si="48" ref="C195:C202">IF(B195="","",VLOOKUP($B195,CYCLADES,3,FALSE))</f>
      </c>
      <c r="D195" s="81">
        <f aca="true" t="shared" si="49" ref="D195:D202">IF(C195="","",VLOOKUP($B195,CYCLADES,4,FALSE))</f>
      </c>
      <c r="E195" s="81">
        <f aca="true" t="shared" si="50" ref="E195:E202">IF(D195="","",VLOOKUP($B195,CYCLADES,5,FALSE))</f>
      </c>
      <c r="F195" s="81">
        <f aca="true" t="shared" si="51" ref="F195:F202">IF(E195="","",VLOOKUP($B195,CYCLADES,2,FALSE))</f>
      </c>
      <c r="G195" s="69">
        <v>193</v>
      </c>
      <c r="H195" s="69"/>
      <c r="I195" s="81">
        <f aca="true" t="shared" si="52" ref="I195:I202">IF(H195="","",VLOOKUP($H195,CYCLADES,3,FALSE))</f>
      </c>
      <c r="J195" s="81">
        <f aca="true" t="shared" si="53" ref="J195:J202">IF(I195="","",VLOOKUP($H195,CYCLADES,4,FALSE))</f>
      </c>
      <c r="K195" s="81">
        <f aca="true" t="shared" si="54" ref="K195:K202">IF(J195="","",VLOOKUP($H195,CYCLADES,5,FALSE))</f>
      </c>
      <c r="L195" s="81">
        <f aca="true" t="shared" si="55" ref="L195:L202">IF(K195="","",VLOOKUP($H195,CYCLADES,2,FALSE))</f>
      </c>
    </row>
    <row r="196" spans="1:12" ht="15">
      <c r="A196" s="69">
        <v>194</v>
      </c>
      <c r="B196" s="69"/>
      <c r="C196" s="81">
        <f t="shared" si="48"/>
      </c>
      <c r="D196" s="81">
        <f t="shared" si="49"/>
      </c>
      <c r="E196" s="81">
        <f t="shared" si="50"/>
      </c>
      <c r="F196" s="81">
        <f t="shared" si="51"/>
      </c>
      <c r="G196" s="69">
        <v>194</v>
      </c>
      <c r="H196" s="69"/>
      <c r="I196" s="81">
        <f t="shared" si="52"/>
      </c>
      <c r="J196" s="81">
        <f t="shared" si="53"/>
      </c>
      <c r="K196" s="81">
        <f t="shared" si="54"/>
      </c>
      <c r="L196" s="81">
        <f t="shared" si="55"/>
      </c>
    </row>
    <row r="197" spans="1:12" ht="15">
      <c r="A197" s="69">
        <v>195</v>
      </c>
      <c r="B197" s="69"/>
      <c r="C197" s="81">
        <f t="shared" si="48"/>
      </c>
      <c r="D197" s="81">
        <f t="shared" si="49"/>
      </c>
      <c r="E197" s="81">
        <f t="shared" si="50"/>
      </c>
      <c r="F197" s="81">
        <f t="shared" si="51"/>
      </c>
      <c r="G197" s="69">
        <v>195</v>
      </c>
      <c r="H197" s="69"/>
      <c r="I197" s="81">
        <f t="shared" si="52"/>
      </c>
      <c r="J197" s="81">
        <f t="shared" si="53"/>
      </c>
      <c r="K197" s="81">
        <f t="shared" si="54"/>
      </c>
      <c r="L197" s="81">
        <f t="shared" si="55"/>
      </c>
    </row>
    <row r="198" spans="1:12" ht="15">
      <c r="A198" s="69">
        <v>196</v>
      </c>
      <c r="B198" s="69"/>
      <c r="C198" s="81">
        <f t="shared" si="48"/>
      </c>
      <c r="D198" s="81">
        <f t="shared" si="49"/>
      </c>
      <c r="E198" s="81">
        <f t="shared" si="50"/>
      </c>
      <c r="F198" s="81">
        <f t="shared" si="51"/>
      </c>
      <c r="G198" s="69">
        <v>196</v>
      </c>
      <c r="H198" s="69"/>
      <c r="I198" s="81">
        <f t="shared" si="52"/>
      </c>
      <c r="J198" s="81">
        <f t="shared" si="53"/>
      </c>
      <c r="K198" s="81">
        <f t="shared" si="54"/>
      </c>
      <c r="L198" s="81">
        <f t="shared" si="55"/>
      </c>
    </row>
    <row r="199" spans="1:12" ht="15">
      <c r="A199" s="69">
        <v>197</v>
      </c>
      <c r="B199" s="69"/>
      <c r="C199" s="81">
        <f t="shared" si="48"/>
      </c>
      <c r="D199" s="81">
        <f t="shared" si="49"/>
      </c>
      <c r="E199" s="81">
        <f t="shared" si="50"/>
      </c>
      <c r="F199" s="81">
        <f t="shared" si="51"/>
      </c>
      <c r="G199" s="69">
        <v>197</v>
      </c>
      <c r="H199" s="69"/>
      <c r="I199" s="81">
        <f t="shared" si="52"/>
      </c>
      <c r="J199" s="81">
        <f t="shared" si="53"/>
      </c>
      <c r="K199" s="81">
        <f t="shared" si="54"/>
      </c>
      <c r="L199" s="81">
        <f t="shared" si="55"/>
      </c>
    </row>
    <row r="200" spans="1:12" ht="15">
      <c r="A200" s="69">
        <v>198</v>
      </c>
      <c r="B200" s="69"/>
      <c r="C200" s="81">
        <f t="shared" si="48"/>
      </c>
      <c r="D200" s="81">
        <f t="shared" si="49"/>
      </c>
      <c r="E200" s="81">
        <f t="shared" si="50"/>
      </c>
      <c r="F200" s="81">
        <f t="shared" si="51"/>
      </c>
      <c r="G200" s="69">
        <v>198</v>
      </c>
      <c r="H200" s="69"/>
      <c r="I200" s="81">
        <f t="shared" si="52"/>
      </c>
      <c r="J200" s="81">
        <f t="shared" si="53"/>
      </c>
      <c r="K200" s="81">
        <f t="shared" si="54"/>
      </c>
      <c r="L200" s="81">
        <f t="shared" si="55"/>
      </c>
    </row>
    <row r="201" spans="1:12" ht="15">
      <c r="A201" s="69">
        <v>199</v>
      </c>
      <c r="B201" s="69"/>
      <c r="C201" s="81">
        <f t="shared" si="48"/>
      </c>
      <c r="D201" s="81">
        <f t="shared" si="49"/>
      </c>
      <c r="E201" s="81">
        <f t="shared" si="50"/>
      </c>
      <c r="F201" s="81">
        <f t="shared" si="51"/>
      </c>
      <c r="G201" s="69">
        <v>199</v>
      </c>
      <c r="H201" s="69"/>
      <c r="I201" s="81">
        <f t="shared" si="52"/>
      </c>
      <c r="J201" s="81">
        <f t="shared" si="53"/>
      </c>
      <c r="K201" s="81">
        <f t="shared" si="54"/>
      </c>
      <c r="L201" s="81">
        <f t="shared" si="55"/>
      </c>
    </row>
    <row r="202" spans="1:12" ht="15">
      <c r="A202" s="69">
        <v>200</v>
      </c>
      <c r="B202" s="69"/>
      <c r="C202" s="81">
        <f t="shared" si="48"/>
      </c>
      <c r="D202" s="81">
        <f t="shared" si="49"/>
      </c>
      <c r="E202" s="81">
        <f t="shared" si="50"/>
      </c>
      <c r="F202" s="81">
        <f t="shared" si="51"/>
      </c>
      <c r="G202" s="69">
        <v>200</v>
      </c>
      <c r="H202" s="69"/>
      <c r="I202" s="81">
        <f t="shared" si="52"/>
      </c>
      <c r="J202" s="81">
        <f t="shared" si="53"/>
      </c>
      <c r="K202" s="81">
        <f t="shared" si="54"/>
      </c>
      <c r="L202" s="81">
        <f t="shared" si="55"/>
      </c>
    </row>
  </sheetData>
  <sheetProtection/>
  <mergeCells count="2">
    <mergeCell ref="A1:F1"/>
    <mergeCell ref="G1:L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22">
      <selection activeCell="C45" sqref="C45"/>
    </sheetView>
  </sheetViews>
  <sheetFormatPr defaultColWidth="11.421875" defaultRowHeight="15"/>
  <cols>
    <col min="1" max="2" width="6.7109375" style="3" customWidth="1"/>
    <col min="3" max="3" width="25.7109375" style="6" customWidth="1"/>
    <col min="4" max="4" width="25.7109375" style="3" customWidth="1"/>
    <col min="5" max="5" width="8.28125" style="3" customWidth="1"/>
    <col min="6" max="6" width="24.7109375" style="3" customWidth="1"/>
    <col min="7" max="8" width="6.7109375" style="1" customWidth="1"/>
    <col min="9" max="10" width="25.7109375" style="1" customWidth="1"/>
    <col min="11" max="11" width="8.28125" style="7" customWidth="1"/>
    <col min="12" max="12" width="24.7109375" style="2" customWidth="1"/>
    <col min="13" max="16384" width="11.421875" style="2" customWidth="1"/>
  </cols>
  <sheetData>
    <row r="1" spans="1:12" ht="15.75" thickBot="1">
      <c r="A1" s="76" t="s">
        <v>7</v>
      </c>
      <c r="B1" s="77"/>
      <c r="C1" s="77"/>
      <c r="D1" s="77"/>
      <c r="E1" s="77"/>
      <c r="F1" s="77"/>
      <c r="G1" s="76" t="s">
        <v>8</v>
      </c>
      <c r="H1" s="77"/>
      <c r="I1" s="77"/>
      <c r="J1" s="77"/>
      <c r="K1" s="77"/>
      <c r="L1" s="78"/>
    </row>
    <row r="2" spans="1:12" ht="15">
      <c r="A2" s="52" t="s">
        <v>4</v>
      </c>
      <c r="B2" s="52" t="s">
        <v>0</v>
      </c>
      <c r="C2" s="52" t="s">
        <v>1</v>
      </c>
      <c r="D2" s="52" t="s">
        <v>2</v>
      </c>
      <c r="E2" s="52" t="s">
        <v>3</v>
      </c>
      <c r="F2" s="52" t="s">
        <v>14</v>
      </c>
      <c r="G2" s="52" t="s">
        <v>4</v>
      </c>
      <c r="H2" s="52" t="s">
        <v>0</v>
      </c>
      <c r="I2" s="52" t="s">
        <v>1</v>
      </c>
      <c r="J2" s="52" t="s">
        <v>2</v>
      </c>
      <c r="K2" s="52" t="s">
        <v>3</v>
      </c>
      <c r="L2" s="52" t="s">
        <v>14</v>
      </c>
    </row>
    <row r="3" spans="1:12" ht="15">
      <c r="A3" s="79">
        <v>1</v>
      </c>
      <c r="B3" s="80"/>
      <c r="C3" s="81">
        <f aca="true" t="shared" si="0" ref="C3:C34">IF(B3="","",VLOOKUP($B3,CYCLADES,3,FALSE))</f>
      </c>
      <c r="D3" s="81">
        <f aca="true" t="shared" si="1" ref="D3:D34">IF(C3="","",VLOOKUP($B3,CYCLADES,4,FALSE))</f>
      </c>
      <c r="E3" s="81">
        <f aca="true" t="shared" si="2" ref="E3:E34">IF(D3="","",VLOOKUP($B3,CYCLADES,5,FALSE))</f>
      </c>
      <c r="F3" s="81">
        <f aca="true" t="shared" si="3" ref="F3:F34">IF(E3="","",VLOOKUP($B3,CYCLADES,2,FALSE))</f>
      </c>
      <c r="G3" s="79">
        <v>1</v>
      </c>
      <c r="H3" s="80"/>
      <c r="I3" s="81">
        <f aca="true" t="shared" si="4" ref="I3:I34">IF(H3="","",VLOOKUP($H3,CYCLADES,3,FALSE))</f>
      </c>
      <c r="J3" s="81">
        <f aca="true" t="shared" si="5" ref="J3:J34">IF(I3="","",VLOOKUP($H3,CYCLADES,4,FALSE))</f>
      </c>
      <c r="K3" s="81">
        <f aca="true" t="shared" si="6" ref="K3:K34">IF(J3="","",VLOOKUP($H3,CYCLADES,5,FALSE))</f>
      </c>
      <c r="L3" s="81">
        <f aca="true" t="shared" si="7" ref="L3:L34">IF(K3="","",VLOOKUP($H3,CYCLADES,2,FALSE))</f>
      </c>
    </row>
    <row r="4" spans="1:12" ht="15">
      <c r="A4" s="79">
        <v>2</v>
      </c>
      <c r="B4" s="82"/>
      <c r="C4" s="81">
        <f t="shared" si="0"/>
      </c>
      <c r="D4" s="81">
        <f t="shared" si="1"/>
      </c>
      <c r="E4" s="81">
        <f t="shared" si="2"/>
      </c>
      <c r="F4" s="81">
        <f t="shared" si="3"/>
      </c>
      <c r="G4" s="79">
        <v>2</v>
      </c>
      <c r="H4" s="82"/>
      <c r="I4" s="81">
        <f t="shared" si="4"/>
      </c>
      <c r="J4" s="81">
        <f t="shared" si="5"/>
      </c>
      <c r="K4" s="81">
        <f t="shared" si="6"/>
      </c>
      <c r="L4" s="81">
        <f t="shared" si="7"/>
      </c>
    </row>
    <row r="5" spans="1:12" ht="15">
      <c r="A5" s="79">
        <v>3</v>
      </c>
      <c r="B5" s="82"/>
      <c r="C5" s="81">
        <f t="shared" si="0"/>
      </c>
      <c r="D5" s="81">
        <f t="shared" si="1"/>
      </c>
      <c r="E5" s="81">
        <f t="shared" si="2"/>
      </c>
      <c r="F5" s="81">
        <f t="shared" si="3"/>
      </c>
      <c r="G5" s="79">
        <v>3</v>
      </c>
      <c r="H5" s="82"/>
      <c r="I5" s="81">
        <f t="shared" si="4"/>
      </c>
      <c r="J5" s="81">
        <f t="shared" si="5"/>
      </c>
      <c r="K5" s="81">
        <f t="shared" si="6"/>
      </c>
      <c r="L5" s="81">
        <f t="shared" si="7"/>
      </c>
    </row>
    <row r="6" spans="1:12" ht="15">
      <c r="A6" s="69">
        <v>4</v>
      </c>
      <c r="B6" s="83"/>
      <c r="C6" s="81">
        <f t="shared" si="0"/>
      </c>
      <c r="D6" s="81">
        <f t="shared" si="1"/>
      </c>
      <c r="E6" s="81">
        <f t="shared" si="2"/>
      </c>
      <c r="F6" s="81">
        <f t="shared" si="3"/>
      </c>
      <c r="G6" s="69">
        <v>4</v>
      </c>
      <c r="H6" s="83"/>
      <c r="I6" s="81">
        <f t="shared" si="4"/>
      </c>
      <c r="J6" s="81">
        <f t="shared" si="5"/>
      </c>
      <c r="K6" s="81">
        <f t="shared" si="6"/>
      </c>
      <c r="L6" s="81">
        <f t="shared" si="7"/>
      </c>
    </row>
    <row r="7" spans="1:12" ht="15">
      <c r="A7" s="69">
        <v>5</v>
      </c>
      <c r="B7" s="84"/>
      <c r="C7" s="81">
        <f t="shared" si="0"/>
      </c>
      <c r="D7" s="81">
        <f t="shared" si="1"/>
      </c>
      <c r="E7" s="81">
        <f t="shared" si="2"/>
      </c>
      <c r="F7" s="81">
        <f t="shared" si="3"/>
      </c>
      <c r="G7" s="69">
        <v>5</v>
      </c>
      <c r="H7" s="84"/>
      <c r="I7" s="81">
        <f t="shared" si="4"/>
      </c>
      <c r="J7" s="81">
        <f t="shared" si="5"/>
      </c>
      <c r="K7" s="81">
        <f t="shared" si="6"/>
      </c>
      <c r="L7" s="81">
        <f t="shared" si="7"/>
      </c>
    </row>
    <row r="8" spans="1:12" ht="15">
      <c r="A8" s="69">
        <v>6</v>
      </c>
      <c r="B8" s="84"/>
      <c r="C8" s="81">
        <f t="shared" si="0"/>
      </c>
      <c r="D8" s="81">
        <f t="shared" si="1"/>
      </c>
      <c r="E8" s="81">
        <f t="shared" si="2"/>
      </c>
      <c r="F8" s="81">
        <f t="shared" si="3"/>
      </c>
      <c r="G8" s="69">
        <v>6</v>
      </c>
      <c r="H8" s="84"/>
      <c r="I8" s="81">
        <f t="shared" si="4"/>
      </c>
      <c r="J8" s="81">
        <f t="shared" si="5"/>
      </c>
      <c r="K8" s="81">
        <f t="shared" si="6"/>
      </c>
      <c r="L8" s="81">
        <f t="shared" si="7"/>
      </c>
    </row>
    <row r="9" spans="1:12" ht="15">
      <c r="A9" s="69">
        <v>7</v>
      </c>
      <c r="B9" s="84"/>
      <c r="C9" s="81">
        <f t="shared" si="0"/>
      </c>
      <c r="D9" s="81">
        <f t="shared" si="1"/>
      </c>
      <c r="E9" s="81">
        <f t="shared" si="2"/>
      </c>
      <c r="F9" s="81">
        <f t="shared" si="3"/>
      </c>
      <c r="G9" s="69">
        <v>7</v>
      </c>
      <c r="H9" s="84"/>
      <c r="I9" s="81">
        <f t="shared" si="4"/>
      </c>
      <c r="J9" s="81">
        <f t="shared" si="5"/>
      </c>
      <c r="K9" s="81">
        <f t="shared" si="6"/>
      </c>
      <c r="L9" s="81">
        <f t="shared" si="7"/>
      </c>
    </row>
    <row r="10" spans="1:12" ht="15">
      <c r="A10" s="69">
        <v>8</v>
      </c>
      <c r="B10" s="84"/>
      <c r="C10" s="81">
        <f t="shared" si="0"/>
      </c>
      <c r="D10" s="81">
        <f t="shared" si="1"/>
      </c>
      <c r="E10" s="81">
        <f t="shared" si="2"/>
      </c>
      <c r="F10" s="81">
        <f t="shared" si="3"/>
      </c>
      <c r="G10" s="69">
        <v>8</v>
      </c>
      <c r="H10" s="84"/>
      <c r="I10" s="81">
        <f t="shared" si="4"/>
      </c>
      <c r="J10" s="81">
        <f t="shared" si="5"/>
      </c>
      <c r="K10" s="81">
        <f t="shared" si="6"/>
      </c>
      <c r="L10" s="81">
        <f t="shared" si="7"/>
      </c>
    </row>
    <row r="11" spans="1:12" ht="15">
      <c r="A11" s="69">
        <v>9</v>
      </c>
      <c r="B11" s="84"/>
      <c r="C11" s="81">
        <f t="shared" si="0"/>
      </c>
      <c r="D11" s="81">
        <f t="shared" si="1"/>
      </c>
      <c r="E11" s="81">
        <f t="shared" si="2"/>
      </c>
      <c r="F11" s="81">
        <f t="shared" si="3"/>
      </c>
      <c r="G11" s="69">
        <v>9</v>
      </c>
      <c r="H11" s="84"/>
      <c r="I11" s="81">
        <f t="shared" si="4"/>
      </c>
      <c r="J11" s="81">
        <f t="shared" si="5"/>
      </c>
      <c r="K11" s="81">
        <f t="shared" si="6"/>
      </c>
      <c r="L11" s="81">
        <f t="shared" si="7"/>
      </c>
    </row>
    <row r="12" spans="1:12" ht="15">
      <c r="A12" s="69">
        <v>10</v>
      </c>
      <c r="B12" s="84"/>
      <c r="C12" s="81">
        <f t="shared" si="0"/>
      </c>
      <c r="D12" s="81">
        <f t="shared" si="1"/>
      </c>
      <c r="E12" s="81">
        <f t="shared" si="2"/>
      </c>
      <c r="F12" s="81">
        <f t="shared" si="3"/>
      </c>
      <c r="G12" s="69">
        <v>10</v>
      </c>
      <c r="H12" s="84"/>
      <c r="I12" s="81">
        <f t="shared" si="4"/>
      </c>
      <c r="J12" s="81">
        <f t="shared" si="5"/>
      </c>
      <c r="K12" s="81">
        <f t="shared" si="6"/>
      </c>
      <c r="L12" s="81">
        <f t="shared" si="7"/>
      </c>
    </row>
    <row r="13" spans="1:12" ht="15">
      <c r="A13" s="69">
        <v>11</v>
      </c>
      <c r="B13" s="84"/>
      <c r="C13" s="81">
        <f t="shared" si="0"/>
      </c>
      <c r="D13" s="81">
        <f t="shared" si="1"/>
      </c>
      <c r="E13" s="81">
        <f t="shared" si="2"/>
      </c>
      <c r="F13" s="81">
        <f t="shared" si="3"/>
      </c>
      <c r="G13" s="69">
        <v>11</v>
      </c>
      <c r="H13" s="84"/>
      <c r="I13" s="81">
        <f t="shared" si="4"/>
      </c>
      <c r="J13" s="81">
        <f t="shared" si="5"/>
      </c>
      <c r="K13" s="81">
        <f t="shared" si="6"/>
      </c>
      <c r="L13" s="81">
        <f t="shared" si="7"/>
      </c>
    </row>
    <row r="14" spans="1:12" ht="15">
      <c r="A14" s="69">
        <v>12</v>
      </c>
      <c r="B14" s="84"/>
      <c r="C14" s="81">
        <f t="shared" si="0"/>
      </c>
      <c r="D14" s="81">
        <f t="shared" si="1"/>
      </c>
      <c r="E14" s="81">
        <f t="shared" si="2"/>
      </c>
      <c r="F14" s="81">
        <f t="shared" si="3"/>
      </c>
      <c r="G14" s="69">
        <v>12</v>
      </c>
      <c r="H14" s="84"/>
      <c r="I14" s="81">
        <f t="shared" si="4"/>
      </c>
      <c r="J14" s="81">
        <f t="shared" si="5"/>
      </c>
      <c r="K14" s="81">
        <f t="shared" si="6"/>
      </c>
      <c r="L14" s="81">
        <f t="shared" si="7"/>
      </c>
    </row>
    <row r="15" spans="1:12" ht="15">
      <c r="A15" s="69">
        <v>13</v>
      </c>
      <c r="B15" s="84"/>
      <c r="C15" s="81">
        <f t="shared" si="0"/>
      </c>
      <c r="D15" s="81">
        <f t="shared" si="1"/>
      </c>
      <c r="E15" s="81">
        <f t="shared" si="2"/>
      </c>
      <c r="F15" s="81">
        <f t="shared" si="3"/>
      </c>
      <c r="G15" s="69">
        <v>13</v>
      </c>
      <c r="H15" s="84"/>
      <c r="I15" s="81">
        <f t="shared" si="4"/>
      </c>
      <c r="J15" s="81">
        <f t="shared" si="5"/>
      </c>
      <c r="K15" s="81">
        <f t="shared" si="6"/>
      </c>
      <c r="L15" s="81">
        <f t="shared" si="7"/>
      </c>
    </row>
    <row r="16" spans="1:12" ht="15">
      <c r="A16" s="69">
        <v>14</v>
      </c>
      <c r="B16" s="84"/>
      <c r="C16" s="81">
        <f t="shared" si="0"/>
      </c>
      <c r="D16" s="81">
        <f t="shared" si="1"/>
      </c>
      <c r="E16" s="81">
        <f t="shared" si="2"/>
      </c>
      <c r="F16" s="81">
        <f t="shared" si="3"/>
      </c>
      <c r="G16" s="69">
        <v>14</v>
      </c>
      <c r="H16" s="84"/>
      <c r="I16" s="81">
        <f t="shared" si="4"/>
      </c>
      <c r="J16" s="81">
        <f t="shared" si="5"/>
      </c>
      <c r="K16" s="81">
        <f t="shared" si="6"/>
      </c>
      <c r="L16" s="81">
        <f t="shared" si="7"/>
      </c>
    </row>
    <row r="17" spans="1:12" ht="15">
      <c r="A17" s="69">
        <v>15</v>
      </c>
      <c r="B17" s="84"/>
      <c r="C17" s="81">
        <f t="shared" si="0"/>
      </c>
      <c r="D17" s="81">
        <f t="shared" si="1"/>
      </c>
      <c r="E17" s="81">
        <f t="shared" si="2"/>
      </c>
      <c r="F17" s="81">
        <f t="shared" si="3"/>
      </c>
      <c r="G17" s="69">
        <v>15</v>
      </c>
      <c r="H17" s="84"/>
      <c r="I17" s="81">
        <f t="shared" si="4"/>
      </c>
      <c r="J17" s="81">
        <f t="shared" si="5"/>
      </c>
      <c r="K17" s="81">
        <f t="shared" si="6"/>
      </c>
      <c r="L17" s="81">
        <f t="shared" si="7"/>
      </c>
    </row>
    <row r="18" spans="1:12" ht="15">
      <c r="A18" s="69">
        <v>16</v>
      </c>
      <c r="B18" s="84"/>
      <c r="C18" s="81">
        <f t="shared" si="0"/>
      </c>
      <c r="D18" s="81">
        <f t="shared" si="1"/>
      </c>
      <c r="E18" s="81">
        <f t="shared" si="2"/>
      </c>
      <c r="F18" s="81">
        <f t="shared" si="3"/>
      </c>
      <c r="G18" s="69">
        <v>16</v>
      </c>
      <c r="H18" s="84"/>
      <c r="I18" s="81">
        <f t="shared" si="4"/>
      </c>
      <c r="J18" s="81">
        <f t="shared" si="5"/>
      </c>
      <c r="K18" s="81">
        <f t="shared" si="6"/>
      </c>
      <c r="L18" s="81">
        <f t="shared" si="7"/>
      </c>
    </row>
    <row r="19" spans="1:12" ht="15">
      <c r="A19" s="69">
        <v>17</v>
      </c>
      <c r="B19" s="84"/>
      <c r="C19" s="81">
        <f t="shared" si="0"/>
      </c>
      <c r="D19" s="81">
        <f t="shared" si="1"/>
      </c>
      <c r="E19" s="81">
        <f t="shared" si="2"/>
      </c>
      <c r="F19" s="81">
        <f t="shared" si="3"/>
      </c>
      <c r="G19" s="69">
        <v>17</v>
      </c>
      <c r="H19" s="84"/>
      <c r="I19" s="81">
        <f t="shared" si="4"/>
      </c>
      <c r="J19" s="81">
        <f t="shared" si="5"/>
      </c>
      <c r="K19" s="81">
        <f t="shared" si="6"/>
      </c>
      <c r="L19" s="81">
        <f t="shared" si="7"/>
      </c>
    </row>
    <row r="20" spans="1:12" ht="15">
      <c r="A20" s="69">
        <v>18</v>
      </c>
      <c r="B20" s="84"/>
      <c r="C20" s="81">
        <f t="shared" si="0"/>
      </c>
      <c r="D20" s="81">
        <f t="shared" si="1"/>
      </c>
      <c r="E20" s="81">
        <f t="shared" si="2"/>
      </c>
      <c r="F20" s="81">
        <f t="shared" si="3"/>
      </c>
      <c r="G20" s="69">
        <v>18</v>
      </c>
      <c r="H20" s="84"/>
      <c r="I20" s="81">
        <f t="shared" si="4"/>
      </c>
      <c r="J20" s="81">
        <f t="shared" si="5"/>
      </c>
      <c r="K20" s="81">
        <f t="shared" si="6"/>
      </c>
      <c r="L20" s="81">
        <f t="shared" si="7"/>
      </c>
    </row>
    <row r="21" spans="1:12" ht="15">
      <c r="A21" s="69">
        <v>19</v>
      </c>
      <c r="B21" s="84"/>
      <c r="C21" s="81">
        <f t="shared" si="0"/>
      </c>
      <c r="D21" s="81">
        <f t="shared" si="1"/>
      </c>
      <c r="E21" s="81">
        <f t="shared" si="2"/>
      </c>
      <c r="F21" s="81">
        <f t="shared" si="3"/>
      </c>
      <c r="G21" s="69">
        <v>19</v>
      </c>
      <c r="H21" s="84"/>
      <c r="I21" s="81">
        <f t="shared" si="4"/>
      </c>
      <c r="J21" s="81">
        <f t="shared" si="5"/>
      </c>
      <c r="K21" s="81">
        <f t="shared" si="6"/>
      </c>
      <c r="L21" s="81">
        <f t="shared" si="7"/>
      </c>
    </row>
    <row r="22" spans="1:12" ht="15">
      <c r="A22" s="69">
        <v>20</v>
      </c>
      <c r="B22" s="84"/>
      <c r="C22" s="81">
        <f t="shared" si="0"/>
      </c>
      <c r="D22" s="81">
        <f t="shared" si="1"/>
      </c>
      <c r="E22" s="81">
        <f t="shared" si="2"/>
      </c>
      <c r="F22" s="81">
        <f t="shared" si="3"/>
      </c>
      <c r="G22" s="69">
        <v>20</v>
      </c>
      <c r="H22" s="84"/>
      <c r="I22" s="81">
        <f t="shared" si="4"/>
      </c>
      <c r="J22" s="81">
        <f t="shared" si="5"/>
      </c>
      <c r="K22" s="81">
        <f t="shared" si="6"/>
      </c>
      <c r="L22" s="81">
        <f t="shared" si="7"/>
      </c>
    </row>
    <row r="23" spans="1:12" ht="15">
      <c r="A23" s="69">
        <v>21</v>
      </c>
      <c r="B23" s="84"/>
      <c r="C23" s="81">
        <f t="shared" si="0"/>
      </c>
      <c r="D23" s="81">
        <f t="shared" si="1"/>
      </c>
      <c r="E23" s="81">
        <f t="shared" si="2"/>
      </c>
      <c r="F23" s="81">
        <f t="shared" si="3"/>
      </c>
      <c r="G23" s="69">
        <v>21</v>
      </c>
      <c r="H23" s="84"/>
      <c r="I23" s="81">
        <f t="shared" si="4"/>
      </c>
      <c r="J23" s="81">
        <f t="shared" si="5"/>
      </c>
      <c r="K23" s="81">
        <f t="shared" si="6"/>
      </c>
      <c r="L23" s="81">
        <f t="shared" si="7"/>
      </c>
    </row>
    <row r="24" spans="1:12" ht="15">
      <c r="A24" s="69">
        <v>22</v>
      </c>
      <c r="B24" s="84"/>
      <c r="C24" s="81">
        <f t="shared" si="0"/>
      </c>
      <c r="D24" s="81">
        <f t="shared" si="1"/>
      </c>
      <c r="E24" s="81">
        <f t="shared" si="2"/>
      </c>
      <c r="F24" s="81">
        <f t="shared" si="3"/>
      </c>
      <c r="G24" s="69">
        <v>22</v>
      </c>
      <c r="H24" s="84"/>
      <c r="I24" s="81">
        <f t="shared" si="4"/>
      </c>
      <c r="J24" s="81">
        <f t="shared" si="5"/>
      </c>
      <c r="K24" s="81">
        <f t="shared" si="6"/>
      </c>
      <c r="L24" s="81">
        <f t="shared" si="7"/>
      </c>
    </row>
    <row r="25" spans="1:12" ht="15">
      <c r="A25" s="69">
        <v>23</v>
      </c>
      <c r="B25" s="84"/>
      <c r="C25" s="81">
        <f t="shared" si="0"/>
      </c>
      <c r="D25" s="81">
        <f t="shared" si="1"/>
      </c>
      <c r="E25" s="81">
        <f t="shared" si="2"/>
      </c>
      <c r="F25" s="81">
        <f t="shared" si="3"/>
      </c>
      <c r="G25" s="69">
        <v>23</v>
      </c>
      <c r="H25" s="84"/>
      <c r="I25" s="81">
        <f t="shared" si="4"/>
      </c>
      <c r="J25" s="81">
        <f t="shared" si="5"/>
      </c>
      <c r="K25" s="81">
        <f t="shared" si="6"/>
      </c>
      <c r="L25" s="81">
        <f t="shared" si="7"/>
      </c>
    </row>
    <row r="26" spans="1:12" ht="15">
      <c r="A26" s="69">
        <v>24</v>
      </c>
      <c r="B26" s="84"/>
      <c r="C26" s="81">
        <f t="shared" si="0"/>
      </c>
      <c r="D26" s="81">
        <f t="shared" si="1"/>
      </c>
      <c r="E26" s="81">
        <f t="shared" si="2"/>
      </c>
      <c r="F26" s="81">
        <f t="shared" si="3"/>
      </c>
      <c r="G26" s="69">
        <v>24</v>
      </c>
      <c r="H26" s="84"/>
      <c r="I26" s="81">
        <f t="shared" si="4"/>
      </c>
      <c r="J26" s="81">
        <f t="shared" si="5"/>
      </c>
      <c r="K26" s="81">
        <f t="shared" si="6"/>
      </c>
      <c r="L26" s="81">
        <f t="shared" si="7"/>
      </c>
    </row>
    <row r="27" spans="1:12" ht="15">
      <c r="A27" s="69">
        <v>25</v>
      </c>
      <c r="B27" s="84"/>
      <c r="C27" s="81">
        <f t="shared" si="0"/>
      </c>
      <c r="D27" s="81">
        <f t="shared" si="1"/>
      </c>
      <c r="E27" s="81">
        <f t="shared" si="2"/>
      </c>
      <c r="F27" s="81">
        <f t="shared" si="3"/>
      </c>
      <c r="G27" s="69">
        <v>25</v>
      </c>
      <c r="H27" s="84"/>
      <c r="I27" s="81">
        <f t="shared" si="4"/>
      </c>
      <c r="J27" s="81">
        <f t="shared" si="5"/>
      </c>
      <c r="K27" s="81">
        <f t="shared" si="6"/>
      </c>
      <c r="L27" s="81">
        <f t="shared" si="7"/>
      </c>
    </row>
    <row r="28" spans="1:12" ht="15">
      <c r="A28" s="69">
        <v>26</v>
      </c>
      <c r="B28" s="84"/>
      <c r="C28" s="81">
        <f t="shared" si="0"/>
      </c>
      <c r="D28" s="81">
        <f t="shared" si="1"/>
      </c>
      <c r="E28" s="81">
        <f t="shared" si="2"/>
      </c>
      <c r="F28" s="81">
        <f t="shared" si="3"/>
      </c>
      <c r="G28" s="69">
        <v>26</v>
      </c>
      <c r="H28" s="84"/>
      <c r="I28" s="81">
        <f t="shared" si="4"/>
      </c>
      <c r="J28" s="81">
        <f t="shared" si="5"/>
      </c>
      <c r="K28" s="81">
        <f t="shared" si="6"/>
      </c>
      <c r="L28" s="81">
        <f t="shared" si="7"/>
      </c>
    </row>
    <row r="29" spans="1:12" ht="15">
      <c r="A29" s="69">
        <v>27</v>
      </c>
      <c r="B29" s="84"/>
      <c r="C29" s="81">
        <f t="shared" si="0"/>
      </c>
      <c r="D29" s="81">
        <f t="shared" si="1"/>
      </c>
      <c r="E29" s="81">
        <f t="shared" si="2"/>
      </c>
      <c r="F29" s="81">
        <f t="shared" si="3"/>
      </c>
      <c r="G29" s="69">
        <v>27</v>
      </c>
      <c r="H29" s="84"/>
      <c r="I29" s="81">
        <f t="shared" si="4"/>
      </c>
      <c r="J29" s="81">
        <f t="shared" si="5"/>
      </c>
      <c r="K29" s="81">
        <f t="shared" si="6"/>
      </c>
      <c r="L29" s="81">
        <f t="shared" si="7"/>
      </c>
    </row>
    <row r="30" spans="1:12" ht="15">
      <c r="A30" s="69">
        <v>28</v>
      </c>
      <c r="B30" s="84"/>
      <c r="C30" s="81">
        <f t="shared" si="0"/>
      </c>
      <c r="D30" s="81">
        <f t="shared" si="1"/>
      </c>
      <c r="E30" s="81">
        <f t="shared" si="2"/>
      </c>
      <c r="F30" s="81">
        <f t="shared" si="3"/>
      </c>
      <c r="G30" s="69">
        <v>28</v>
      </c>
      <c r="H30" s="84"/>
      <c r="I30" s="81">
        <f t="shared" si="4"/>
      </c>
      <c r="J30" s="81">
        <f t="shared" si="5"/>
      </c>
      <c r="K30" s="81">
        <f t="shared" si="6"/>
      </c>
      <c r="L30" s="81">
        <f t="shared" si="7"/>
      </c>
    </row>
    <row r="31" spans="1:12" ht="15">
      <c r="A31" s="69">
        <v>29</v>
      </c>
      <c r="B31" s="84"/>
      <c r="C31" s="81">
        <f t="shared" si="0"/>
      </c>
      <c r="D31" s="81">
        <f t="shared" si="1"/>
      </c>
      <c r="E31" s="81">
        <f t="shared" si="2"/>
      </c>
      <c r="F31" s="81">
        <f t="shared" si="3"/>
      </c>
      <c r="G31" s="69">
        <v>29</v>
      </c>
      <c r="H31" s="84"/>
      <c r="I31" s="81">
        <f t="shared" si="4"/>
      </c>
      <c r="J31" s="81">
        <f t="shared" si="5"/>
      </c>
      <c r="K31" s="81">
        <f t="shared" si="6"/>
      </c>
      <c r="L31" s="81">
        <f t="shared" si="7"/>
      </c>
    </row>
    <row r="32" spans="1:12" ht="15">
      <c r="A32" s="69">
        <v>30</v>
      </c>
      <c r="B32" s="84"/>
      <c r="C32" s="81">
        <f t="shared" si="0"/>
      </c>
      <c r="D32" s="81">
        <f t="shared" si="1"/>
      </c>
      <c r="E32" s="81">
        <f t="shared" si="2"/>
      </c>
      <c r="F32" s="81">
        <f t="shared" si="3"/>
      </c>
      <c r="G32" s="69">
        <v>30</v>
      </c>
      <c r="H32" s="84"/>
      <c r="I32" s="81">
        <f t="shared" si="4"/>
      </c>
      <c r="J32" s="81">
        <f t="shared" si="5"/>
      </c>
      <c r="K32" s="81">
        <f t="shared" si="6"/>
      </c>
      <c r="L32" s="81">
        <f t="shared" si="7"/>
      </c>
    </row>
    <row r="33" spans="1:12" ht="15">
      <c r="A33" s="69">
        <v>31</v>
      </c>
      <c r="B33" s="84"/>
      <c r="C33" s="81">
        <f t="shared" si="0"/>
      </c>
      <c r="D33" s="81">
        <f t="shared" si="1"/>
      </c>
      <c r="E33" s="81">
        <f t="shared" si="2"/>
      </c>
      <c r="F33" s="81">
        <f t="shared" si="3"/>
      </c>
      <c r="G33" s="69">
        <v>31</v>
      </c>
      <c r="H33" s="84"/>
      <c r="I33" s="81">
        <f t="shared" si="4"/>
      </c>
      <c r="J33" s="81">
        <f t="shared" si="5"/>
      </c>
      <c r="K33" s="81">
        <f t="shared" si="6"/>
      </c>
      <c r="L33" s="81">
        <f t="shared" si="7"/>
      </c>
    </row>
    <row r="34" spans="1:12" ht="15">
      <c r="A34" s="69">
        <v>32</v>
      </c>
      <c r="B34" s="84"/>
      <c r="C34" s="81">
        <f t="shared" si="0"/>
      </c>
      <c r="D34" s="81">
        <f t="shared" si="1"/>
      </c>
      <c r="E34" s="81">
        <f t="shared" si="2"/>
      </c>
      <c r="F34" s="81">
        <f t="shared" si="3"/>
      </c>
      <c r="G34" s="69">
        <v>32</v>
      </c>
      <c r="H34" s="84"/>
      <c r="I34" s="81">
        <f t="shared" si="4"/>
      </c>
      <c r="J34" s="81">
        <f t="shared" si="5"/>
      </c>
      <c r="K34" s="81">
        <f t="shared" si="6"/>
      </c>
      <c r="L34" s="81">
        <f t="shared" si="7"/>
      </c>
    </row>
    <row r="35" spans="1:12" ht="15">
      <c r="A35" s="69">
        <v>33</v>
      </c>
      <c r="B35" s="84"/>
      <c r="C35" s="81">
        <f aca="true" t="shared" si="8" ref="C35:C66">IF(B35="","",VLOOKUP($B35,CYCLADES,3,FALSE))</f>
      </c>
      <c r="D35" s="81">
        <f aca="true" t="shared" si="9" ref="D35:D66">IF(C35="","",VLOOKUP($B35,CYCLADES,4,FALSE))</f>
      </c>
      <c r="E35" s="81">
        <f aca="true" t="shared" si="10" ref="E35:E66">IF(D35="","",VLOOKUP($B35,CYCLADES,5,FALSE))</f>
      </c>
      <c r="F35" s="81">
        <f aca="true" t="shared" si="11" ref="F35:F66">IF(E35="","",VLOOKUP($B35,CYCLADES,2,FALSE))</f>
      </c>
      <c r="G35" s="69">
        <v>33</v>
      </c>
      <c r="H35" s="84"/>
      <c r="I35" s="81">
        <f aca="true" t="shared" si="12" ref="I35:I66">IF(H35="","",VLOOKUP($H35,CYCLADES,3,FALSE))</f>
      </c>
      <c r="J35" s="81">
        <f aca="true" t="shared" si="13" ref="J35:J66">IF(I35="","",VLOOKUP($H35,CYCLADES,4,FALSE))</f>
      </c>
      <c r="K35" s="81">
        <f aca="true" t="shared" si="14" ref="K35:K66">IF(J35="","",VLOOKUP($H35,CYCLADES,5,FALSE))</f>
      </c>
      <c r="L35" s="81">
        <f aca="true" t="shared" si="15" ref="L35:L66">IF(K35="","",VLOOKUP($H35,CYCLADES,2,FALSE))</f>
      </c>
    </row>
    <row r="36" spans="1:12" ht="15">
      <c r="A36" s="69">
        <v>34</v>
      </c>
      <c r="B36" s="84"/>
      <c r="C36" s="81">
        <f t="shared" si="8"/>
      </c>
      <c r="D36" s="81">
        <f t="shared" si="9"/>
      </c>
      <c r="E36" s="81">
        <f t="shared" si="10"/>
      </c>
      <c r="F36" s="81">
        <f t="shared" si="11"/>
      </c>
      <c r="G36" s="69">
        <v>34</v>
      </c>
      <c r="H36" s="84"/>
      <c r="I36" s="81">
        <f t="shared" si="12"/>
      </c>
      <c r="J36" s="81">
        <f t="shared" si="13"/>
      </c>
      <c r="K36" s="81">
        <f t="shared" si="14"/>
      </c>
      <c r="L36" s="81">
        <f t="shared" si="15"/>
      </c>
    </row>
    <row r="37" spans="1:12" ht="15">
      <c r="A37" s="69">
        <v>35</v>
      </c>
      <c r="B37" s="84"/>
      <c r="C37" s="81">
        <f t="shared" si="8"/>
      </c>
      <c r="D37" s="81">
        <f t="shared" si="9"/>
      </c>
      <c r="E37" s="81">
        <f t="shared" si="10"/>
      </c>
      <c r="F37" s="81">
        <f t="shared" si="11"/>
      </c>
      <c r="G37" s="69">
        <v>35</v>
      </c>
      <c r="H37" s="84"/>
      <c r="I37" s="81">
        <f t="shared" si="12"/>
      </c>
      <c r="J37" s="81">
        <f t="shared" si="13"/>
      </c>
      <c r="K37" s="81">
        <f t="shared" si="14"/>
      </c>
      <c r="L37" s="81">
        <f t="shared" si="15"/>
      </c>
    </row>
    <row r="38" spans="1:12" ht="15">
      <c r="A38" s="69">
        <v>36</v>
      </c>
      <c r="B38" s="84"/>
      <c r="C38" s="81">
        <f t="shared" si="8"/>
      </c>
      <c r="D38" s="81">
        <f t="shared" si="9"/>
      </c>
      <c r="E38" s="81">
        <f t="shared" si="10"/>
      </c>
      <c r="F38" s="81">
        <f t="shared" si="11"/>
      </c>
      <c r="G38" s="69">
        <v>36</v>
      </c>
      <c r="H38" s="84"/>
      <c r="I38" s="81">
        <f t="shared" si="12"/>
      </c>
      <c r="J38" s="81">
        <f t="shared" si="13"/>
      </c>
      <c r="K38" s="81">
        <f t="shared" si="14"/>
      </c>
      <c r="L38" s="81">
        <f t="shared" si="15"/>
      </c>
    </row>
    <row r="39" spans="1:12" ht="15">
      <c r="A39" s="69">
        <v>37</v>
      </c>
      <c r="B39" s="84"/>
      <c r="C39" s="81">
        <f t="shared" si="8"/>
      </c>
      <c r="D39" s="81">
        <f t="shared" si="9"/>
      </c>
      <c r="E39" s="81">
        <f t="shared" si="10"/>
      </c>
      <c r="F39" s="81">
        <f t="shared" si="11"/>
      </c>
      <c r="G39" s="69">
        <v>37</v>
      </c>
      <c r="H39" s="84"/>
      <c r="I39" s="81">
        <f t="shared" si="12"/>
      </c>
      <c r="J39" s="81">
        <f t="shared" si="13"/>
      </c>
      <c r="K39" s="81">
        <f t="shared" si="14"/>
      </c>
      <c r="L39" s="81">
        <f t="shared" si="15"/>
      </c>
    </row>
    <row r="40" spans="1:12" ht="15">
      <c r="A40" s="69">
        <v>38</v>
      </c>
      <c r="B40" s="84"/>
      <c r="C40" s="81">
        <f t="shared" si="8"/>
      </c>
      <c r="D40" s="81">
        <f t="shared" si="9"/>
      </c>
      <c r="E40" s="81">
        <f t="shared" si="10"/>
      </c>
      <c r="F40" s="81">
        <f t="shared" si="11"/>
      </c>
      <c r="G40" s="69">
        <v>38</v>
      </c>
      <c r="H40" s="84"/>
      <c r="I40" s="81">
        <f t="shared" si="12"/>
      </c>
      <c r="J40" s="81">
        <f t="shared" si="13"/>
      </c>
      <c r="K40" s="81">
        <f t="shared" si="14"/>
      </c>
      <c r="L40" s="81">
        <f t="shared" si="15"/>
      </c>
    </row>
    <row r="41" spans="1:12" ht="15">
      <c r="A41" s="69">
        <v>39</v>
      </c>
      <c r="B41" s="84"/>
      <c r="C41" s="81">
        <f t="shared" si="8"/>
      </c>
      <c r="D41" s="81">
        <f t="shared" si="9"/>
      </c>
      <c r="E41" s="81">
        <f t="shared" si="10"/>
      </c>
      <c r="F41" s="81">
        <f t="shared" si="11"/>
      </c>
      <c r="G41" s="69">
        <v>39</v>
      </c>
      <c r="H41" s="84"/>
      <c r="I41" s="81">
        <f t="shared" si="12"/>
      </c>
      <c r="J41" s="81">
        <f t="shared" si="13"/>
      </c>
      <c r="K41" s="81">
        <f t="shared" si="14"/>
      </c>
      <c r="L41" s="81">
        <f t="shared" si="15"/>
      </c>
    </row>
    <row r="42" spans="1:12" ht="15">
      <c r="A42" s="69">
        <v>40</v>
      </c>
      <c r="B42" s="84"/>
      <c r="C42" s="81">
        <f t="shared" si="8"/>
      </c>
      <c r="D42" s="81">
        <f t="shared" si="9"/>
      </c>
      <c r="E42" s="81">
        <f t="shared" si="10"/>
      </c>
      <c r="F42" s="81">
        <f t="shared" si="11"/>
      </c>
      <c r="G42" s="69">
        <v>40</v>
      </c>
      <c r="H42" s="84"/>
      <c r="I42" s="81">
        <f t="shared" si="12"/>
      </c>
      <c r="J42" s="81">
        <f t="shared" si="13"/>
      </c>
      <c r="K42" s="81">
        <f t="shared" si="14"/>
      </c>
      <c r="L42" s="81">
        <f t="shared" si="15"/>
      </c>
    </row>
    <row r="43" spans="1:12" ht="15">
      <c r="A43" s="69">
        <v>41</v>
      </c>
      <c r="B43" s="84"/>
      <c r="C43" s="81">
        <f t="shared" si="8"/>
      </c>
      <c r="D43" s="81">
        <f t="shared" si="9"/>
      </c>
      <c r="E43" s="81">
        <f t="shared" si="10"/>
      </c>
      <c r="F43" s="81">
        <f t="shared" si="11"/>
      </c>
      <c r="G43" s="69">
        <v>41</v>
      </c>
      <c r="H43" s="84"/>
      <c r="I43" s="81">
        <f t="shared" si="12"/>
      </c>
      <c r="J43" s="81">
        <f t="shared" si="13"/>
      </c>
      <c r="K43" s="81">
        <f t="shared" si="14"/>
      </c>
      <c r="L43" s="81">
        <f t="shared" si="15"/>
      </c>
    </row>
    <row r="44" spans="1:12" ht="15">
      <c r="A44" s="69">
        <v>42</v>
      </c>
      <c r="B44" s="84"/>
      <c r="C44" s="81">
        <f t="shared" si="8"/>
      </c>
      <c r="D44" s="81">
        <f t="shared" si="9"/>
      </c>
      <c r="E44" s="81">
        <f t="shared" si="10"/>
      </c>
      <c r="F44" s="81">
        <f t="shared" si="11"/>
      </c>
      <c r="G44" s="69">
        <v>42</v>
      </c>
      <c r="H44" s="84"/>
      <c r="I44" s="81">
        <f t="shared" si="12"/>
      </c>
      <c r="J44" s="81">
        <f t="shared" si="13"/>
      </c>
      <c r="K44" s="81">
        <f t="shared" si="14"/>
      </c>
      <c r="L44" s="81">
        <f t="shared" si="15"/>
      </c>
    </row>
    <row r="45" spans="1:12" ht="15">
      <c r="A45" s="69">
        <v>43</v>
      </c>
      <c r="B45" s="84"/>
      <c r="C45" s="81">
        <f t="shared" si="8"/>
      </c>
      <c r="D45" s="81">
        <f t="shared" si="9"/>
      </c>
      <c r="E45" s="81">
        <f t="shared" si="10"/>
      </c>
      <c r="F45" s="81">
        <f t="shared" si="11"/>
      </c>
      <c r="G45" s="69">
        <v>43</v>
      </c>
      <c r="H45" s="84"/>
      <c r="I45" s="81">
        <f t="shared" si="12"/>
      </c>
      <c r="J45" s="81">
        <f t="shared" si="13"/>
      </c>
      <c r="K45" s="81">
        <f t="shared" si="14"/>
      </c>
      <c r="L45" s="81">
        <f t="shared" si="15"/>
      </c>
    </row>
    <row r="46" spans="1:12" ht="15">
      <c r="A46" s="69">
        <v>44</v>
      </c>
      <c r="B46" s="84"/>
      <c r="C46" s="81">
        <f t="shared" si="8"/>
      </c>
      <c r="D46" s="81">
        <f t="shared" si="9"/>
      </c>
      <c r="E46" s="81">
        <f t="shared" si="10"/>
      </c>
      <c r="F46" s="81">
        <f t="shared" si="11"/>
      </c>
      <c r="G46" s="69">
        <v>44</v>
      </c>
      <c r="H46" s="84"/>
      <c r="I46" s="81">
        <f t="shared" si="12"/>
      </c>
      <c r="J46" s="81">
        <f t="shared" si="13"/>
      </c>
      <c r="K46" s="81">
        <f t="shared" si="14"/>
      </c>
      <c r="L46" s="81">
        <f t="shared" si="15"/>
      </c>
    </row>
    <row r="47" spans="1:12" ht="15">
      <c r="A47" s="69">
        <v>45</v>
      </c>
      <c r="B47" s="84"/>
      <c r="C47" s="81">
        <f t="shared" si="8"/>
      </c>
      <c r="D47" s="81">
        <f t="shared" si="9"/>
      </c>
      <c r="E47" s="81">
        <f t="shared" si="10"/>
      </c>
      <c r="F47" s="81">
        <f t="shared" si="11"/>
      </c>
      <c r="G47" s="69">
        <v>45</v>
      </c>
      <c r="H47" s="84"/>
      <c r="I47" s="81">
        <f t="shared" si="12"/>
      </c>
      <c r="J47" s="81">
        <f t="shared" si="13"/>
      </c>
      <c r="K47" s="81">
        <f t="shared" si="14"/>
      </c>
      <c r="L47" s="81">
        <f t="shared" si="15"/>
      </c>
    </row>
    <row r="48" spans="1:12" ht="15">
      <c r="A48" s="69">
        <v>46</v>
      </c>
      <c r="B48" s="84"/>
      <c r="C48" s="81">
        <f t="shared" si="8"/>
      </c>
      <c r="D48" s="81">
        <f t="shared" si="9"/>
      </c>
      <c r="E48" s="81">
        <f t="shared" si="10"/>
      </c>
      <c r="F48" s="81">
        <f t="shared" si="11"/>
      </c>
      <c r="G48" s="69">
        <v>46</v>
      </c>
      <c r="H48" s="84"/>
      <c r="I48" s="81">
        <f t="shared" si="12"/>
      </c>
      <c r="J48" s="81">
        <f t="shared" si="13"/>
      </c>
      <c r="K48" s="81">
        <f t="shared" si="14"/>
      </c>
      <c r="L48" s="81">
        <f t="shared" si="15"/>
      </c>
    </row>
    <row r="49" spans="1:12" ht="15">
      <c r="A49" s="69">
        <v>47</v>
      </c>
      <c r="B49" s="84"/>
      <c r="C49" s="81">
        <f t="shared" si="8"/>
      </c>
      <c r="D49" s="81">
        <f t="shared" si="9"/>
      </c>
      <c r="E49" s="81">
        <f t="shared" si="10"/>
      </c>
      <c r="F49" s="81">
        <f t="shared" si="11"/>
      </c>
      <c r="G49" s="69">
        <v>47</v>
      </c>
      <c r="H49" s="84"/>
      <c r="I49" s="81">
        <f t="shared" si="12"/>
      </c>
      <c r="J49" s="81">
        <f t="shared" si="13"/>
      </c>
      <c r="K49" s="81">
        <f t="shared" si="14"/>
      </c>
      <c r="L49" s="81">
        <f t="shared" si="15"/>
      </c>
    </row>
    <row r="50" spans="1:12" ht="15">
      <c r="A50" s="69">
        <v>48</v>
      </c>
      <c r="B50" s="85"/>
      <c r="C50" s="81">
        <f t="shared" si="8"/>
      </c>
      <c r="D50" s="81">
        <f t="shared" si="9"/>
      </c>
      <c r="E50" s="81">
        <f t="shared" si="10"/>
      </c>
      <c r="F50" s="81">
        <f t="shared" si="11"/>
      </c>
      <c r="G50" s="69">
        <v>48</v>
      </c>
      <c r="H50" s="85"/>
      <c r="I50" s="81">
        <f t="shared" si="12"/>
      </c>
      <c r="J50" s="81">
        <f t="shared" si="13"/>
      </c>
      <c r="K50" s="81">
        <f t="shared" si="14"/>
      </c>
      <c r="L50" s="81">
        <f t="shared" si="15"/>
      </c>
    </row>
    <row r="51" spans="1:12" ht="15">
      <c r="A51" s="69">
        <v>49</v>
      </c>
      <c r="B51" s="84"/>
      <c r="C51" s="81">
        <f t="shared" si="8"/>
      </c>
      <c r="D51" s="81">
        <f t="shared" si="9"/>
      </c>
      <c r="E51" s="81">
        <f t="shared" si="10"/>
      </c>
      <c r="F51" s="81">
        <f t="shared" si="11"/>
      </c>
      <c r="G51" s="69">
        <v>49</v>
      </c>
      <c r="H51" s="84"/>
      <c r="I51" s="81">
        <f t="shared" si="12"/>
      </c>
      <c r="J51" s="81">
        <f t="shared" si="13"/>
      </c>
      <c r="K51" s="81">
        <f t="shared" si="14"/>
      </c>
      <c r="L51" s="81">
        <f t="shared" si="15"/>
      </c>
    </row>
    <row r="52" spans="1:12" ht="15">
      <c r="A52" s="69">
        <v>50</v>
      </c>
      <c r="B52" s="84"/>
      <c r="C52" s="81">
        <f t="shared" si="8"/>
      </c>
      <c r="D52" s="81">
        <f t="shared" si="9"/>
      </c>
      <c r="E52" s="81">
        <f t="shared" si="10"/>
      </c>
      <c r="F52" s="81">
        <f t="shared" si="11"/>
      </c>
      <c r="G52" s="69">
        <v>50</v>
      </c>
      <c r="H52" s="84"/>
      <c r="I52" s="81">
        <f t="shared" si="12"/>
      </c>
      <c r="J52" s="81">
        <f t="shared" si="13"/>
      </c>
      <c r="K52" s="81">
        <f t="shared" si="14"/>
      </c>
      <c r="L52" s="81">
        <f t="shared" si="15"/>
      </c>
    </row>
    <row r="53" spans="1:12" ht="15">
      <c r="A53" s="69">
        <v>51</v>
      </c>
      <c r="B53" s="84"/>
      <c r="C53" s="81">
        <f t="shared" si="8"/>
      </c>
      <c r="D53" s="81">
        <f t="shared" si="9"/>
      </c>
      <c r="E53" s="81">
        <f t="shared" si="10"/>
      </c>
      <c r="F53" s="81">
        <f t="shared" si="11"/>
      </c>
      <c r="G53" s="69">
        <v>51</v>
      </c>
      <c r="H53" s="84"/>
      <c r="I53" s="81">
        <f t="shared" si="12"/>
      </c>
      <c r="J53" s="81">
        <f t="shared" si="13"/>
      </c>
      <c r="K53" s="81">
        <f t="shared" si="14"/>
      </c>
      <c r="L53" s="81">
        <f t="shared" si="15"/>
      </c>
    </row>
    <row r="54" spans="1:12" ht="15">
      <c r="A54" s="69">
        <v>52</v>
      </c>
      <c r="B54" s="84"/>
      <c r="C54" s="81">
        <f t="shared" si="8"/>
      </c>
      <c r="D54" s="81">
        <f t="shared" si="9"/>
      </c>
      <c r="E54" s="81">
        <f t="shared" si="10"/>
      </c>
      <c r="F54" s="81">
        <f t="shared" si="11"/>
      </c>
      <c r="G54" s="69">
        <v>52</v>
      </c>
      <c r="H54" s="84"/>
      <c r="I54" s="81">
        <f t="shared" si="12"/>
      </c>
      <c r="J54" s="81">
        <f t="shared" si="13"/>
      </c>
      <c r="K54" s="81">
        <f t="shared" si="14"/>
      </c>
      <c r="L54" s="81">
        <f t="shared" si="15"/>
      </c>
    </row>
    <row r="55" spans="1:12" ht="15">
      <c r="A55" s="69">
        <v>53</v>
      </c>
      <c r="B55" s="84"/>
      <c r="C55" s="81">
        <f t="shared" si="8"/>
      </c>
      <c r="D55" s="81">
        <f t="shared" si="9"/>
      </c>
      <c r="E55" s="81">
        <f t="shared" si="10"/>
      </c>
      <c r="F55" s="81">
        <f t="shared" si="11"/>
      </c>
      <c r="G55" s="69">
        <v>53</v>
      </c>
      <c r="H55" s="84"/>
      <c r="I55" s="81">
        <f t="shared" si="12"/>
      </c>
      <c r="J55" s="81">
        <f t="shared" si="13"/>
      </c>
      <c r="K55" s="81">
        <f t="shared" si="14"/>
      </c>
      <c r="L55" s="81">
        <f t="shared" si="15"/>
      </c>
    </row>
    <row r="56" spans="1:12" ht="15">
      <c r="A56" s="69">
        <v>54</v>
      </c>
      <c r="B56" s="84"/>
      <c r="C56" s="81">
        <f t="shared" si="8"/>
      </c>
      <c r="D56" s="81">
        <f t="shared" si="9"/>
      </c>
      <c r="E56" s="81">
        <f t="shared" si="10"/>
      </c>
      <c r="F56" s="81">
        <f t="shared" si="11"/>
      </c>
      <c r="G56" s="69">
        <v>54</v>
      </c>
      <c r="H56" s="84"/>
      <c r="I56" s="81">
        <f t="shared" si="12"/>
      </c>
      <c r="J56" s="81">
        <f t="shared" si="13"/>
      </c>
      <c r="K56" s="81">
        <f t="shared" si="14"/>
      </c>
      <c r="L56" s="81">
        <f t="shared" si="15"/>
      </c>
    </row>
    <row r="57" spans="1:12" ht="15">
      <c r="A57" s="69">
        <v>55</v>
      </c>
      <c r="B57" s="84"/>
      <c r="C57" s="81">
        <f t="shared" si="8"/>
      </c>
      <c r="D57" s="81">
        <f t="shared" si="9"/>
      </c>
      <c r="E57" s="81">
        <f t="shared" si="10"/>
      </c>
      <c r="F57" s="81">
        <f t="shared" si="11"/>
      </c>
      <c r="G57" s="69">
        <v>55</v>
      </c>
      <c r="H57" s="84"/>
      <c r="I57" s="81">
        <f t="shared" si="12"/>
      </c>
      <c r="J57" s="81">
        <f t="shared" si="13"/>
      </c>
      <c r="K57" s="81">
        <f t="shared" si="14"/>
      </c>
      <c r="L57" s="81">
        <f t="shared" si="15"/>
      </c>
    </row>
    <row r="58" spans="1:12" ht="15">
      <c r="A58" s="69">
        <v>56</v>
      </c>
      <c r="B58" s="84"/>
      <c r="C58" s="81">
        <f t="shared" si="8"/>
      </c>
      <c r="D58" s="81">
        <f t="shared" si="9"/>
      </c>
      <c r="E58" s="81">
        <f t="shared" si="10"/>
      </c>
      <c r="F58" s="81">
        <f t="shared" si="11"/>
      </c>
      <c r="G58" s="69">
        <v>56</v>
      </c>
      <c r="H58" s="84"/>
      <c r="I58" s="81">
        <f t="shared" si="12"/>
      </c>
      <c r="J58" s="81">
        <f t="shared" si="13"/>
      </c>
      <c r="K58" s="81">
        <f t="shared" si="14"/>
      </c>
      <c r="L58" s="81">
        <f t="shared" si="15"/>
      </c>
    </row>
    <row r="59" spans="1:12" ht="15">
      <c r="A59" s="69">
        <v>57</v>
      </c>
      <c r="B59" s="84"/>
      <c r="C59" s="81">
        <f t="shared" si="8"/>
      </c>
      <c r="D59" s="81">
        <f t="shared" si="9"/>
      </c>
      <c r="E59" s="81">
        <f t="shared" si="10"/>
      </c>
      <c r="F59" s="81">
        <f t="shared" si="11"/>
      </c>
      <c r="G59" s="69">
        <v>57</v>
      </c>
      <c r="H59" s="84"/>
      <c r="I59" s="81">
        <f t="shared" si="12"/>
      </c>
      <c r="J59" s="81">
        <f t="shared" si="13"/>
      </c>
      <c r="K59" s="81">
        <f t="shared" si="14"/>
      </c>
      <c r="L59" s="81">
        <f t="shared" si="15"/>
      </c>
    </row>
    <row r="60" spans="1:12" ht="15">
      <c r="A60" s="69">
        <v>58</v>
      </c>
      <c r="B60" s="84"/>
      <c r="C60" s="81">
        <f t="shared" si="8"/>
      </c>
      <c r="D60" s="81">
        <f t="shared" si="9"/>
      </c>
      <c r="E60" s="81">
        <f t="shared" si="10"/>
      </c>
      <c r="F60" s="81">
        <f t="shared" si="11"/>
      </c>
      <c r="G60" s="69">
        <v>58</v>
      </c>
      <c r="H60" s="84"/>
      <c r="I60" s="81">
        <f t="shared" si="12"/>
      </c>
      <c r="J60" s="81">
        <f t="shared" si="13"/>
      </c>
      <c r="K60" s="81">
        <f t="shared" si="14"/>
      </c>
      <c r="L60" s="81">
        <f t="shared" si="15"/>
      </c>
    </row>
    <row r="61" spans="1:12" ht="15">
      <c r="A61" s="69">
        <v>59</v>
      </c>
      <c r="B61" s="84"/>
      <c r="C61" s="81">
        <f t="shared" si="8"/>
      </c>
      <c r="D61" s="81">
        <f t="shared" si="9"/>
      </c>
      <c r="E61" s="81">
        <f t="shared" si="10"/>
      </c>
      <c r="F61" s="81">
        <f t="shared" si="11"/>
      </c>
      <c r="G61" s="69">
        <v>59</v>
      </c>
      <c r="H61" s="84"/>
      <c r="I61" s="81">
        <f t="shared" si="12"/>
      </c>
      <c r="J61" s="81">
        <f t="shared" si="13"/>
      </c>
      <c r="K61" s="81">
        <f t="shared" si="14"/>
      </c>
      <c r="L61" s="81">
        <f t="shared" si="15"/>
      </c>
    </row>
    <row r="62" spans="1:12" ht="15">
      <c r="A62" s="69">
        <v>60</v>
      </c>
      <c r="B62" s="84"/>
      <c r="C62" s="81">
        <f t="shared" si="8"/>
      </c>
      <c r="D62" s="81">
        <f t="shared" si="9"/>
      </c>
      <c r="E62" s="81">
        <f t="shared" si="10"/>
      </c>
      <c r="F62" s="81">
        <f t="shared" si="11"/>
      </c>
      <c r="G62" s="69">
        <v>60</v>
      </c>
      <c r="H62" s="84"/>
      <c r="I62" s="81">
        <f t="shared" si="12"/>
      </c>
      <c r="J62" s="81">
        <f t="shared" si="13"/>
      </c>
      <c r="K62" s="81">
        <f t="shared" si="14"/>
      </c>
      <c r="L62" s="81">
        <f t="shared" si="15"/>
      </c>
    </row>
    <row r="63" spans="1:12" ht="15">
      <c r="A63" s="69">
        <v>61</v>
      </c>
      <c r="B63" s="84"/>
      <c r="C63" s="81">
        <f t="shared" si="8"/>
      </c>
      <c r="D63" s="81">
        <f t="shared" si="9"/>
      </c>
      <c r="E63" s="81">
        <f t="shared" si="10"/>
      </c>
      <c r="F63" s="81">
        <f t="shared" si="11"/>
      </c>
      <c r="G63" s="69">
        <v>61</v>
      </c>
      <c r="H63" s="84"/>
      <c r="I63" s="81">
        <f t="shared" si="12"/>
      </c>
      <c r="J63" s="81">
        <f t="shared" si="13"/>
      </c>
      <c r="K63" s="81">
        <f t="shared" si="14"/>
      </c>
      <c r="L63" s="81">
        <f t="shared" si="15"/>
      </c>
    </row>
    <row r="64" spans="1:12" ht="15">
      <c r="A64" s="69">
        <v>62</v>
      </c>
      <c r="B64" s="84"/>
      <c r="C64" s="81">
        <f t="shared" si="8"/>
      </c>
      <c r="D64" s="81">
        <f t="shared" si="9"/>
      </c>
      <c r="E64" s="81">
        <f t="shared" si="10"/>
      </c>
      <c r="F64" s="81">
        <f t="shared" si="11"/>
      </c>
      <c r="G64" s="69">
        <v>62</v>
      </c>
      <c r="H64" s="84"/>
      <c r="I64" s="81">
        <f t="shared" si="12"/>
      </c>
      <c r="J64" s="81">
        <f t="shared" si="13"/>
      </c>
      <c r="K64" s="81">
        <f t="shared" si="14"/>
      </c>
      <c r="L64" s="81">
        <f t="shared" si="15"/>
      </c>
    </row>
    <row r="65" spans="1:12" ht="15">
      <c r="A65" s="69">
        <v>63</v>
      </c>
      <c r="B65" s="84"/>
      <c r="C65" s="81">
        <f t="shared" si="8"/>
      </c>
      <c r="D65" s="81">
        <f t="shared" si="9"/>
      </c>
      <c r="E65" s="81">
        <f t="shared" si="10"/>
      </c>
      <c r="F65" s="81">
        <f t="shared" si="11"/>
      </c>
      <c r="G65" s="69">
        <v>63</v>
      </c>
      <c r="H65" s="84"/>
      <c r="I65" s="81">
        <f t="shared" si="12"/>
      </c>
      <c r="J65" s="81">
        <f t="shared" si="13"/>
      </c>
      <c r="K65" s="81">
        <f t="shared" si="14"/>
      </c>
      <c r="L65" s="81">
        <f t="shared" si="15"/>
      </c>
    </row>
    <row r="66" spans="1:12" ht="15">
      <c r="A66" s="69">
        <v>64</v>
      </c>
      <c r="B66" s="84"/>
      <c r="C66" s="81">
        <f t="shared" si="8"/>
      </c>
      <c r="D66" s="81">
        <f t="shared" si="9"/>
      </c>
      <c r="E66" s="81">
        <f t="shared" si="10"/>
      </c>
      <c r="F66" s="81">
        <f t="shared" si="11"/>
      </c>
      <c r="G66" s="69">
        <v>64</v>
      </c>
      <c r="H66" s="84"/>
      <c r="I66" s="81">
        <f t="shared" si="12"/>
      </c>
      <c r="J66" s="81">
        <f t="shared" si="13"/>
      </c>
      <c r="K66" s="81">
        <f t="shared" si="14"/>
      </c>
      <c r="L66" s="81">
        <f t="shared" si="15"/>
      </c>
    </row>
    <row r="67" spans="1:12" ht="15">
      <c r="A67" s="69">
        <v>65</v>
      </c>
      <c r="B67" s="84"/>
      <c r="C67" s="81">
        <f aca="true" t="shared" si="16" ref="C67:C98">IF(B67="","",VLOOKUP($B67,CYCLADES,3,FALSE))</f>
      </c>
      <c r="D67" s="81">
        <f aca="true" t="shared" si="17" ref="D67:D98">IF(C67="","",VLOOKUP($B67,CYCLADES,4,FALSE))</f>
      </c>
      <c r="E67" s="81">
        <f aca="true" t="shared" si="18" ref="E67:E98">IF(D67="","",VLOOKUP($B67,CYCLADES,5,FALSE))</f>
      </c>
      <c r="F67" s="81">
        <f aca="true" t="shared" si="19" ref="F67:F98">IF(E67="","",VLOOKUP($B67,CYCLADES,2,FALSE))</f>
      </c>
      <c r="G67" s="69">
        <v>65</v>
      </c>
      <c r="H67" s="84"/>
      <c r="I67" s="81">
        <f aca="true" t="shared" si="20" ref="I67:I98">IF(H67="","",VLOOKUP($H67,CYCLADES,3,FALSE))</f>
      </c>
      <c r="J67" s="81">
        <f aca="true" t="shared" si="21" ref="J67:J98">IF(I67="","",VLOOKUP($H67,CYCLADES,4,FALSE))</f>
      </c>
      <c r="K67" s="81">
        <f aca="true" t="shared" si="22" ref="K67:K98">IF(J67="","",VLOOKUP($H67,CYCLADES,5,FALSE))</f>
      </c>
      <c r="L67" s="81">
        <f aca="true" t="shared" si="23" ref="L67:L98">IF(K67="","",VLOOKUP($H67,CYCLADES,2,FALSE))</f>
      </c>
    </row>
    <row r="68" spans="1:12" ht="15">
      <c r="A68" s="69">
        <v>66</v>
      </c>
      <c r="B68" s="84"/>
      <c r="C68" s="81">
        <f t="shared" si="16"/>
      </c>
      <c r="D68" s="81">
        <f t="shared" si="17"/>
      </c>
      <c r="E68" s="81">
        <f t="shared" si="18"/>
      </c>
      <c r="F68" s="81">
        <f t="shared" si="19"/>
      </c>
      <c r="G68" s="69">
        <v>66</v>
      </c>
      <c r="H68" s="84"/>
      <c r="I68" s="81">
        <f t="shared" si="20"/>
      </c>
      <c r="J68" s="81">
        <f t="shared" si="21"/>
      </c>
      <c r="K68" s="81">
        <f t="shared" si="22"/>
      </c>
      <c r="L68" s="81">
        <f t="shared" si="23"/>
      </c>
    </row>
    <row r="69" spans="1:12" ht="15">
      <c r="A69" s="69">
        <v>67</v>
      </c>
      <c r="B69" s="84"/>
      <c r="C69" s="81">
        <f t="shared" si="16"/>
      </c>
      <c r="D69" s="81">
        <f t="shared" si="17"/>
      </c>
      <c r="E69" s="81">
        <f t="shared" si="18"/>
      </c>
      <c r="F69" s="81">
        <f t="shared" si="19"/>
      </c>
      <c r="G69" s="69">
        <v>67</v>
      </c>
      <c r="H69" s="84"/>
      <c r="I69" s="81">
        <f t="shared" si="20"/>
      </c>
      <c r="J69" s="81">
        <f t="shared" si="21"/>
      </c>
      <c r="K69" s="81">
        <f t="shared" si="22"/>
      </c>
      <c r="L69" s="81">
        <f t="shared" si="23"/>
      </c>
    </row>
    <row r="70" spans="1:12" ht="15">
      <c r="A70" s="69">
        <v>68</v>
      </c>
      <c r="B70" s="84"/>
      <c r="C70" s="81">
        <f t="shared" si="16"/>
      </c>
      <c r="D70" s="81">
        <f t="shared" si="17"/>
      </c>
      <c r="E70" s="81">
        <f t="shared" si="18"/>
      </c>
      <c r="F70" s="81">
        <f t="shared" si="19"/>
      </c>
      <c r="G70" s="69">
        <v>68</v>
      </c>
      <c r="H70" s="84"/>
      <c r="I70" s="81">
        <f t="shared" si="20"/>
      </c>
      <c r="J70" s="81">
        <f t="shared" si="21"/>
      </c>
      <c r="K70" s="81">
        <f t="shared" si="22"/>
      </c>
      <c r="L70" s="81">
        <f t="shared" si="23"/>
      </c>
    </row>
    <row r="71" spans="1:12" ht="15">
      <c r="A71" s="69">
        <v>69</v>
      </c>
      <c r="B71" s="84"/>
      <c r="C71" s="81">
        <f t="shared" si="16"/>
      </c>
      <c r="D71" s="81">
        <f t="shared" si="17"/>
      </c>
      <c r="E71" s="81">
        <f t="shared" si="18"/>
      </c>
      <c r="F71" s="81">
        <f t="shared" si="19"/>
      </c>
      <c r="G71" s="69">
        <v>69</v>
      </c>
      <c r="H71" s="84"/>
      <c r="I71" s="81">
        <f t="shared" si="20"/>
      </c>
      <c r="J71" s="81">
        <f t="shared" si="21"/>
      </c>
      <c r="K71" s="81">
        <f t="shared" si="22"/>
      </c>
      <c r="L71" s="81">
        <f t="shared" si="23"/>
      </c>
    </row>
    <row r="72" spans="1:12" ht="15">
      <c r="A72" s="69">
        <v>70</v>
      </c>
      <c r="B72" s="84"/>
      <c r="C72" s="81">
        <f t="shared" si="16"/>
      </c>
      <c r="D72" s="81">
        <f t="shared" si="17"/>
      </c>
      <c r="E72" s="81">
        <f t="shared" si="18"/>
      </c>
      <c r="F72" s="81">
        <f t="shared" si="19"/>
      </c>
      <c r="G72" s="69">
        <v>70</v>
      </c>
      <c r="H72" s="84"/>
      <c r="I72" s="81">
        <f t="shared" si="20"/>
      </c>
      <c r="J72" s="81">
        <f t="shared" si="21"/>
      </c>
      <c r="K72" s="81">
        <f t="shared" si="22"/>
      </c>
      <c r="L72" s="81">
        <f t="shared" si="23"/>
      </c>
    </row>
    <row r="73" spans="1:12" ht="15">
      <c r="A73" s="69">
        <v>71</v>
      </c>
      <c r="B73" s="84"/>
      <c r="C73" s="81">
        <f t="shared" si="16"/>
      </c>
      <c r="D73" s="81">
        <f t="shared" si="17"/>
      </c>
      <c r="E73" s="81">
        <f t="shared" si="18"/>
      </c>
      <c r="F73" s="81">
        <f t="shared" si="19"/>
      </c>
      <c r="G73" s="69">
        <v>71</v>
      </c>
      <c r="H73" s="84"/>
      <c r="I73" s="81">
        <f t="shared" si="20"/>
      </c>
      <c r="J73" s="81">
        <f t="shared" si="21"/>
      </c>
      <c r="K73" s="81">
        <f t="shared" si="22"/>
      </c>
      <c r="L73" s="81">
        <f t="shared" si="23"/>
      </c>
    </row>
    <row r="74" spans="1:12" ht="15">
      <c r="A74" s="69">
        <v>72</v>
      </c>
      <c r="B74" s="84"/>
      <c r="C74" s="81">
        <f t="shared" si="16"/>
      </c>
      <c r="D74" s="81">
        <f t="shared" si="17"/>
      </c>
      <c r="E74" s="81">
        <f t="shared" si="18"/>
      </c>
      <c r="F74" s="81">
        <f t="shared" si="19"/>
      </c>
      <c r="G74" s="69">
        <v>72</v>
      </c>
      <c r="H74" s="84"/>
      <c r="I74" s="81">
        <f t="shared" si="20"/>
      </c>
      <c r="J74" s="81">
        <f t="shared" si="21"/>
      </c>
      <c r="K74" s="81">
        <f t="shared" si="22"/>
      </c>
      <c r="L74" s="81">
        <f t="shared" si="23"/>
      </c>
    </row>
    <row r="75" spans="1:12" ht="15">
      <c r="A75" s="69">
        <v>73</v>
      </c>
      <c r="B75" s="84"/>
      <c r="C75" s="81">
        <f t="shared" si="16"/>
      </c>
      <c r="D75" s="81">
        <f t="shared" si="17"/>
      </c>
      <c r="E75" s="81">
        <f t="shared" si="18"/>
      </c>
      <c r="F75" s="81">
        <f t="shared" si="19"/>
      </c>
      <c r="G75" s="69">
        <v>73</v>
      </c>
      <c r="H75" s="84"/>
      <c r="I75" s="81">
        <f t="shared" si="20"/>
      </c>
      <c r="J75" s="81">
        <f t="shared" si="21"/>
      </c>
      <c r="K75" s="81">
        <f t="shared" si="22"/>
      </c>
      <c r="L75" s="81">
        <f t="shared" si="23"/>
      </c>
    </row>
    <row r="76" spans="1:12" ht="15">
      <c r="A76" s="69">
        <v>74</v>
      </c>
      <c r="B76" s="84"/>
      <c r="C76" s="81">
        <f t="shared" si="16"/>
      </c>
      <c r="D76" s="81">
        <f t="shared" si="17"/>
      </c>
      <c r="E76" s="81">
        <f t="shared" si="18"/>
      </c>
      <c r="F76" s="81">
        <f t="shared" si="19"/>
      </c>
      <c r="G76" s="69">
        <v>74</v>
      </c>
      <c r="H76" s="84"/>
      <c r="I76" s="81">
        <f t="shared" si="20"/>
      </c>
      <c r="J76" s="81">
        <f t="shared" si="21"/>
      </c>
      <c r="K76" s="81">
        <f t="shared" si="22"/>
      </c>
      <c r="L76" s="81">
        <f t="shared" si="23"/>
      </c>
    </row>
    <row r="77" spans="1:12" ht="15">
      <c r="A77" s="69">
        <v>75</v>
      </c>
      <c r="B77" s="84"/>
      <c r="C77" s="81">
        <f t="shared" si="16"/>
      </c>
      <c r="D77" s="81">
        <f t="shared" si="17"/>
      </c>
      <c r="E77" s="81">
        <f t="shared" si="18"/>
      </c>
      <c r="F77" s="81">
        <f t="shared" si="19"/>
      </c>
      <c r="G77" s="69">
        <v>75</v>
      </c>
      <c r="H77" s="84"/>
      <c r="I77" s="81">
        <f t="shared" si="20"/>
      </c>
      <c r="J77" s="81">
        <f t="shared" si="21"/>
      </c>
      <c r="K77" s="81">
        <f t="shared" si="22"/>
      </c>
      <c r="L77" s="81">
        <f t="shared" si="23"/>
      </c>
    </row>
    <row r="78" spans="1:12" ht="15">
      <c r="A78" s="69">
        <v>76</v>
      </c>
      <c r="B78" s="84"/>
      <c r="C78" s="81">
        <f t="shared" si="16"/>
      </c>
      <c r="D78" s="81">
        <f t="shared" si="17"/>
      </c>
      <c r="E78" s="81">
        <f t="shared" si="18"/>
      </c>
      <c r="F78" s="81">
        <f t="shared" si="19"/>
      </c>
      <c r="G78" s="69">
        <v>76</v>
      </c>
      <c r="H78" s="84"/>
      <c r="I78" s="81">
        <f t="shared" si="20"/>
      </c>
      <c r="J78" s="81">
        <f t="shared" si="21"/>
      </c>
      <c r="K78" s="81">
        <f t="shared" si="22"/>
      </c>
      <c r="L78" s="81">
        <f t="shared" si="23"/>
      </c>
    </row>
    <row r="79" spans="1:12" ht="15">
      <c r="A79" s="69">
        <v>77</v>
      </c>
      <c r="B79" s="84"/>
      <c r="C79" s="81">
        <f t="shared" si="16"/>
      </c>
      <c r="D79" s="81">
        <f t="shared" si="17"/>
      </c>
      <c r="E79" s="81">
        <f t="shared" si="18"/>
      </c>
      <c r="F79" s="81">
        <f t="shared" si="19"/>
      </c>
      <c r="G79" s="69">
        <v>77</v>
      </c>
      <c r="H79" s="84"/>
      <c r="I79" s="81">
        <f t="shared" si="20"/>
      </c>
      <c r="J79" s="81">
        <f t="shared" si="21"/>
      </c>
      <c r="K79" s="81">
        <f t="shared" si="22"/>
      </c>
      <c r="L79" s="81">
        <f t="shared" si="23"/>
      </c>
    </row>
    <row r="80" spans="1:12" ht="15">
      <c r="A80" s="69">
        <v>78</v>
      </c>
      <c r="B80" s="69"/>
      <c r="C80" s="81">
        <f t="shared" si="16"/>
      </c>
      <c r="D80" s="81">
        <f t="shared" si="17"/>
      </c>
      <c r="E80" s="81">
        <f t="shared" si="18"/>
      </c>
      <c r="F80" s="81">
        <f t="shared" si="19"/>
      </c>
      <c r="G80" s="69">
        <v>78</v>
      </c>
      <c r="H80" s="69"/>
      <c r="I80" s="81">
        <f t="shared" si="20"/>
      </c>
      <c r="J80" s="81">
        <f t="shared" si="21"/>
      </c>
      <c r="K80" s="81">
        <f t="shared" si="22"/>
      </c>
      <c r="L80" s="81">
        <f t="shared" si="23"/>
      </c>
    </row>
    <row r="81" spans="1:12" ht="15">
      <c r="A81" s="69">
        <v>79</v>
      </c>
      <c r="B81" s="69"/>
      <c r="C81" s="81">
        <f t="shared" si="16"/>
      </c>
      <c r="D81" s="81">
        <f t="shared" si="17"/>
      </c>
      <c r="E81" s="81">
        <f t="shared" si="18"/>
      </c>
      <c r="F81" s="81">
        <f t="shared" si="19"/>
      </c>
      <c r="G81" s="69">
        <v>79</v>
      </c>
      <c r="H81" s="69"/>
      <c r="I81" s="81">
        <f t="shared" si="20"/>
      </c>
      <c r="J81" s="81">
        <f t="shared" si="21"/>
      </c>
      <c r="K81" s="81">
        <f t="shared" si="22"/>
      </c>
      <c r="L81" s="81">
        <f t="shared" si="23"/>
      </c>
    </row>
    <row r="82" spans="1:12" ht="15">
      <c r="A82" s="69">
        <v>80</v>
      </c>
      <c r="B82" s="69"/>
      <c r="C82" s="81">
        <f t="shared" si="16"/>
      </c>
      <c r="D82" s="81">
        <f t="shared" si="17"/>
      </c>
      <c r="E82" s="81">
        <f t="shared" si="18"/>
      </c>
      <c r="F82" s="81">
        <f t="shared" si="19"/>
      </c>
      <c r="G82" s="69">
        <v>80</v>
      </c>
      <c r="H82" s="69"/>
      <c r="I82" s="81">
        <f t="shared" si="20"/>
      </c>
      <c r="J82" s="81">
        <f t="shared" si="21"/>
      </c>
      <c r="K82" s="81">
        <f t="shared" si="22"/>
      </c>
      <c r="L82" s="81">
        <f t="shared" si="23"/>
      </c>
    </row>
    <row r="83" spans="1:12" ht="15">
      <c r="A83" s="69">
        <v>81</v>
      </c>
      <c r="B83" s="69"/>
      <c r="C83" s="81">
        <f t="shared" si="16"/>
      </c>
      <c r="D83" s="81">
        <f t="shared" si="17"/>
      </c>
      <c r="E83" s="81">
        <f t="shared" si="18"/>
      </c>
      <c r="F83" s="81">
        <f t="shared" si="19"/>
      </c>
      <c r="G83" s="69">
        <v>81</v>
      </c>
      <c r="H83" s="69"/>
      <c r="I83" s="81">
        <f t="shared" si="20"/>
      </c>
      <c r="J83" s="81">
        <f t="shared" si="21"/>
      </c>
      <c r="K83" s="81">
        <f t="shared" si="22"/>
      </c>
      <c r="L83" s="81">
        <f t="shared" si="23"/>
      </c>
    </row>
    <row r="84" spans="1:12" ht="15">
      <c r="A84" s="69">
        <v>82</v>
      </c>
      <c r="B84" s="69"/>
      <c r="C84" s="81">
        <f t="shared" si="16"/>
      </c>
      <c r="D84" s="81">
        <f t="shared" si="17"/>
      </c>
      <c r="E84" s="81">
        <f t="shared" si="18"/>
      </c>
      <c r="F84" s="81">
        <f t="shared" si="19"/>
      </c>
      <c r="G84" s="69">
        <v>82</v>
      </c>
      <c r="H84" s="69"/>
      <c r="I84" s="81">
        <f t="shared" si="20"/>
      </c>
      <c r="J84" s="81">
        <f t="shared" si="21"/>
      </c>
      <c r="K84" s="81">
        <f t="shared" si="22"/>
      </c>
      <c r="L84" s="81">
        <f t="shared" si="23"/>
      </c>
    </row>
    <row r="85" spans="1:12" ht="15">
      <c r="A85" s="69">
        <v>83</v>
      </c>
      <c r="B85" s="69"/>
      <c r="C85" s="81">
        <f t="shared" si="16"/>
      </c>
      <c r="D85" s="81">
        <f t="shared" si="17"/>
      </c>
      <c r="E85" s="81">
        <f t="shared" si="18"/>
      </c>
      <c r="F85" s="81">
        <f t="shared" si="19"/>
      </c>
      <c r="G85" s="69">
        <v>83</v>
      </c>
      <c r="H85" s="69"/>
      <c r="I85" s="81">
        <f t="shared" si="20"/>
      </c>
      <c r="J85" s="81">
        <f t="shared" si="21"/>
      </c>
      <c r="K85" s="81">
        <f t="shared" si="22"/>
      </c>
      <c r="L85" s="81">
        <f t="shared" si="23"/>
      </c>
    </row>
    <row r="86" spans="1:12" ht="15">
      <c r="A86" s="69">
        <v>84</v>
      </c>
      <c r="B86" s="69"/>
      <c r="C86" s="81">
        <f t="shared" si="16"/>
      </c>
      <c r="D86" s="81">
        <f t="shared" si="17"/>
      </c>
      <c r="E86" s="81">
        <f t="shared" si="18"/>
      </c>
      <c r="F86" s="81">
        <f t="shared" si="19"/>
      </c>
      <c r="G86" s="69">
        <v>84</v>
      </c>
      <c r="H86" s="69"/>
      <c r="I86" s="81">
        <f t="shared" si="20"/>
      </c>
      <c r="J86" s="81">
        <f t="shared" si="21"/>
      </c>
      <c r="K86" s="81">
        <f t="shared" si="22"/>
      </c>
      <c r="L86" s="81">
        <f t="shared" si="23"/>
      </c>
    </row>
    <row r="87" spans="1:12" ht="15">
      <c r="A87" s="69">
        <v>85</v>
      </c>
      <c r="B87" s="69"/>
      <c r="C87" s="81">
        <f t="shared" si="16"/>
      </c>
      <c r="D87" s="81">
        <f t="shared" si="17"/>
      </c>
      <c r="E87" s="81">
        <f t="shared" si="18"/>
      </c>
      <c r="F87" s="81">
        <f t="shared" si="19"/>
      </c>
      <c r="G87" s="69">
        <v>85</v>
      </c>
      <c r="H87" s="69"/>
      <c r="I87" s="81">
        <f t="shared" si="20"/>
      </c>
      <c r="J87" s="81">
        <f t="shared" si="21"/>
      </c>
      <c r="K87" s="81">
        <f t="shared" si="22"/>
      </c>
      <c r="L87" s="81">
        <f t="shared" si="23"/>
      </c>
    </row>
    <row r="88" spans="1:12" ht="15">
      <c r="A88" s="69">
        <v>86</v>
      </c>
      <c r="B88" s="69"/>
      <c r="C88" s="81">
        <f t="shared" si="16"/>
      </c>
      <c r="D88" s="81">
        <f t="shared" si="17"/>
      </c>
      <c r="E88" s="81">
        <f t="shared" si="18"/>
      </c>
      <c r="F88" s="81">
        <f t="shared" si="19"/>
      </c>
      <c r="G88" s="69">
        <v>86</v>
      </c>
      <c r="H88" s="69"/>
      <c r="I88" s="81">
        <f t="shared" si="20"/>
      </c>
      <c r="J88" s="81">
        <f t="shared" si="21"/>
      </c>
      <c r="K88" s="81">
        <f t="shared" si="22"/>
      </c>
      <c r="L88" s="81">
        <f t="shared" si="23"/>
      </c>
    </row>
    <row r="89" spans="1:12" ht="15">
      <c r="A89" s="69">
        <v>87</v>
      </c>
      <c r="B89" s="69"/>
      <c r="C89" s="81">
        <f t="shared" si="16"/>
      </c>
      <c r="D89" s="81">
        <f t="shared" si="17"/>
      </c>
      <c r="E89" s="81">
        <f t="shared" si="18"/>
      </c>
      <c r="F89" s="81">
        <f t="shared" si="19"/>
      </c>
      <c r="G89" s="69">
        <v>87</v>
      </c>
      <c r="H89" s="69"/>
      <c r="I89" s="81">
        <f t="shared" si="20"/>
      </c>
      <c r="J89" s="81">
        <f t="shared" si="21"/>
      </c>
      <c r="K89" s="81">
        <f t="shared" si="22"/>
      </c>
      <c r="L89" s="81">
        <f t="shared" si="23"/>
      </c>
    </row>
    <row r="90" spans="1:12" ht="15">
      <c r="A90" s="69">
        <v>88</v>
      </c>
      <c r="B90" s="69"/>
      <c r="C90" s="81">
        <f t="shared" si="16"/>
      </c>
      <c r="D90" s="81">
        <f t="shared" si="17"/>
      </c>
      <c r="E90" s="81">
        <f t="shared" si="18"/>
      </c>
      <c r="F90" s="81">
        <f t="shared" si="19"/>
      </c>
      <c r="G90" s="69">
        <v>88</v>
      </c>
      <c r="H90" s="69"/>
      <c r="I90" s="81">
        <f t="shared" si="20"/>
      </c>
      <c r="J90" s="81">
        <f t="shared" si="21"/>
      </c>
      <c r="K90" s="81">
        <f t="shared" si="22"/>
      </c>
      <c r="L90" s="81">
        <f t="shared" si="23"/>
      </c>
    </row>
    <row r="91" spans="1:12" ht="15">
      <c r="A91" s="69">
        <v>89</v>
      </c>
      <c r="B91" s="69"/>
      <c r="C91" s="81">
        <f t="shared" si="16"/>
      </c>
      <c r="D91" s="81">
        <f t="shared" si="17"/>
      </c>
      <c r="E91" s="81">
        <f t="shared" si="18"/>
      </c>
      <c r="F91" s="81">
        <f t="shared" si="19"/>
      </c>
      <c r="G91" s="69">
        <v>89</v>
      </c>
      <c r="H91" s="69"/>
      <c r="I91" s="81">
        <f t="shared" si="20"/>
      </c>
      <c r="J91" s="81">
        <f t="shared" si="21"/>
      </c>
      <c r="K91" s="81">
        <f t="shared" si="22"/>
      </c>
      <c r="L91" s="81">
        <f t="shared" si="23"/>
      </c>
    </row>
    <row r="92" spans="1:12" ht="15">
      <c r="A92" s="69">
        <v>90</v>
      </c>
      <c r="B92" s="69"/>
      <c r="C92" s="81">
        <f t="shared" si="16"/>
      </c>
      <c r="D92" s="81">
        <f t="shared" si="17"/>
      </c>
      <c r="E92" s="81">
        <f t="shared" si="18"/>
      </c>
      <c r="F92" s="81">
        <f t="shared" si="19"/>
      </c>
      <c r="G92" s="69">
        <v>90</v>
      </c>
      <c r="H92" s="69"/>
      <c r="I92" s="81">
        <f t="shared" si="20"/>
      </c>
      <c r="J92" s="81">
        <f t="shared" si="21"/>
      </c>
      <c r="K92" s="81">
        <f t="shared" si="22"/>
      </c>
      <c r="L92" s="81">
        <f t="shared" si="23"/>
      </c>
    </row>
    <row r="93" spans="1:12" ht="15">
      <c r="A93" s="69">
        <v>91</v>
      </c>
      <c r="B93" s="69"/>
      <c r="C93" s="81">
        <f t="shared" si="16"/>
      </c>
      <c r="D93" s="81">
        <f t="shared" si="17"/>
      </c>
      <c r="E93" s="81">
        <f t="shared" si="18"/>
      </c>
      <c r="F93" s="81">
        <f t="shared" si="19"/>
      </c>
      <c r="G93" s="69">
        <v>91</v>
      </c>
      <c r="H93" s="69"/>
      <c r="I93" s="81">
        <f t="shared" si="20"/>
      </c>
      <c r="J93" s="81">
        <f t="shared" si="21"/>
      </c>
      <c r="K93" s="81">
        <f t="shared" si="22"/>
      </c>
      <c r="L93" s="81">
        <f t="shared" si="23"/>
      </c>
    </row>
    <row r="94" spans="1:12" ht="15">
      <c r="A94" s="69">
        <v>92</v>
      </c>
      <c r="B94" s="69"/>
      <c r="C94" s="81">
        <f t="shared" si="16"/>
      </c>
      <c r="D94" s="81">
        <f t="shared" si="17"/>
      </c>
      <c r="E94" s="81">
        <f t="shared" si="18"/>
      </c>
      <c r="F94" s="81">
        <f t="shared" si="19"/>
      </c>
      <c r="G94" s="69">
        <v>92</v>
      </c>
      <c r="H94" s="69"/>
      <c r="I94" s="81">
        <f t="shared" si="20"/>
      </c>
      <c r="J94" s="81">
        <f t="shared" si="21"/>
      </c>
      <c r="K94" s="81">
        <f t="shared" si="22"/>
      </c>
      <c r="L94" s="81">
        <f t="shared" si="23"/>
      </c>
    </row>
    <row r="95" spans="1:12" ht="15">
      <c r="A95" s="69">
        <v>93</v>
      </c>
      <c r="B95" s="69"/>
      <c r="C95" s="81">
        <f t="shared" si="16"/>
      </c>
      <c r="D95" s="81">
        <f t="shared" si="17"/>
      </c>
      <c r="E95" s="81">
        <f t="shared" si="18"/>
      </c>
      <c r="F95" s="81">
        <f t="shared" si="19"/>
      </c>
      <c r="G95" s="69">
        <v>93</v>
      </c>
      <c r="H95" s="69"/>
      <c r="I95" s="81">
        <f t="shared" si="20"/>
      </c>
      <c r="J95" s="81">
        <f t="shared" si="21"/>
      </c>
      <c r="K95" s="81">
        <f t="shared" si="22"/>
      </c>
      <c r="L95" s="81">
        <f t="shared" si="23"/>
      </c>
    </row>
    <row r="96" spans="1:12" ht="15">
      <c r="A96" s="69">
        <v>94</v>
      </c>
      <c r="B96" s="69"/>
      <c r="C96" s="81">
        <f t="shared" si="16"/>
      </c>
      <c r="D96" s="81">
        <f t="shared" si="17"/>
      </c>
      <c r="E96" s="81">
        <f t="shared" si="18"/>
      </c>
      <c r="F96" s="81">
        <f t="shared" si="19"/>
      </c>
      <c r="G96" s="69">
        <v>94</v>
      </c>
      <c r="H96" s="69"/>
      <c r="I96" s="81">
        <f t="shared" si="20"/>
      </c>
      <c r="J96" s="81">
        <f t="shared" si="21"/>
      </c>
      <c r="K96" s="81">
        <f t="shared" si="22"/>
      </c>
      <c r="L96" s="81">
        <f t="shared" si="23"/>
      </c>
    </row>
    <row r="97" spans="1:12" ht="15">
      <c r="A97" s="69">
        <v>95</v>
      </c>
      <c r="B97" s="69"/>
      <c r="C97" s="81">
        <f t="shared" si="16"/>
      </c>
      <c r="D97" s="81">
        <f t="shared" si="17"/>
      </c>
      <c r="E97" s="81">
        <f t="shared" si="18"/>
      </c>
      <c r="F97" s="81">
        <f t="shared" si="19"/>
      </c>
      <c r="G97" s="69">
        <v>95</v>
      </c>
      <c r="H97" s="69"/>
      <c r="I97" s="81">
        <f t="shared" si="20"/>
      </c>
      <c r="J97" s="81">
        <f t="shared" si="21"/>
      </c>
      <c r="K97" s="81">
        <f t="shared" si="22"/>
      </c>
      <c r="L97" s="81">
        <f t="shared" si="23"/>
      </c>
    </row>
    <row r="98" spans="1:12" ht="15">
      <c r="A98" s="69">
        <v>96</v>
      </c>
      <c r="B98" s="69"/>
      <c r="C98" s="81">
        <f t="shared" si="16"/>
      </c>
      <c r="D98" s="81">
        <f t="shared" si="17"/>
      </c>
      <c r="E98" s="81">
        <f t="shared" si="18"/>
      </c>
      <c r="F98" s="81">
        <f t="shared" si="19"/>
      </c>
      <c r="G98" s="69">
        <v>96</v>
      </c>
      <c r="H98" s="69"/>
      <c r="I98" s="81">
        <f t="shared" si="20"/>
      </c>
      <c r="J98" s="81">
        <f t="shared" si="21"/>
      </c>
      <c r="K98" s="81">
        <f t="shared" si="22"/>
      </c>
      <c r="L98" s="81">
        <f t="shared" si="23"/>
      </c>
    </row>
    <row r="99" spans="1:12" ht="15">
      <c r="A99" s="69">
        <v>97</v>
      </c>
      <c r="B99" s="69"/>
      <c r="C99" s="81">
        <f aca="true" t="shared" si="24" ref="C99:C130">IF(B99="","",VLOOKUP($B99,CYCLADES,3,FALSE))</f>
      </c>
      <c r="D99" s="81">
        <f aca="true" t="shared" si="25" ref="D99:D130">IF(C99="","",VLOOKUP($B99,CYCLADES,4,FALSE))</f>
      </c>
      <c r="E99" s="81">
        <f aca="true" t="shared" si="26" ref="E99:E130">IF(D99="","",VLOOKUP($B99,CYCLADES,5,FALSE))</f>
      </c>
      <c r="F99" s="81">
        <f aca="true" t="shared" si="27" ref="F99:F130">IF(E99="","",VLOOKUP($B99,CYCLADES,2,FALSE))</f>
      </c>
      <c r="G99" s="69">
        <v>97</v>
      </c>
      <c r="H99" s="69"/>
      <c r="I99" s="81">
        <f aca="true" t="shared" si="28" ref="I99:I130">IF(H99="","",VLOOKUP($H99,CYCLADES,3,FALSE))</f>
      </c>
      <c r="J99" s="81">
        <f aca="true" t="shared" si="29" ref="J99:J130">IF(I99="","",VLOOKUP($H99,CYCLADES,4,FALSE))</f>
      </c>
      <c r="K99" s="81">
        <f aca="true" t="shared" si="30" ref="K99:K130">IF(J99="","",VLOOKUP($H99,CYCLADES,5,FALSE))</f>
      </c>
      <c r="L99" s="81">
        <f aca="true" t="shared" si="31" ref="L99:L130">IF(K99="","",VLOOKUP($H99,CYCLADES,2,FALSE))</f>
      </c>
    </row>
    <row r="100" spans="1:12" ht="15">
      <c r="A100" s="69">
        <v>98</v>
      </c>
      <c r="B100" s="69"/>
      <c r="C100" s="81">
        <f t="shared" si="24"/>
      </c>
      <c r="D100" s="81">
        <f t="shared" si="25"/>
      </c>
      <c r="E100" s="81">
        <f t="shared" si="26"/>
      </c>
      <c r="F100" s="81">
        <f t="shared" si="27"/>
      </c>
      <c r="G100" s="69">
        <v>98</v>
      </c>
      <c r="H100" s="69"/>
      <c r="I100" s="81">
        <f t="shared" si="28"/>
      </c>
      <c r="J100" s="81">
        <f t="shared" si="29"/>
      </c>
      <c r="K100" s="81">
        <f t="shared" si="30"/>
      </c>
      <c r="L100" s="81">
        <f t="shared" si="31"/>
      </c>
    </row>
    <row r="101" spans="1:12" ht="15">
      <c r="A101" s="69">
        <v>99</v>
      </c>
      <c r="B101" s="69"/>
      <c r="C101" s="81">
        <f t="shared" si="24"/>
      </c>
      <c r="D101" s="81">
        <f t="shared" si="25"/>
      </c>
      <c r="E101" s="81">
        <f t="shared" si="26"/>
      </c>
      <c r="F101" s="81">
        <f t="shared" si="27"/>
      </c>
      <c r="G101" s="69">
        <v>99</v>
      </c>
      <c r="H101" s="69"/>
      <c r="I101" s="81">
        <f t="shared" si="28"/>
      </c>
      <c r="J101" s="81">
        <f t="shared" si="29"/>
      </c>
      <c r="K101" s="81">
        <f t="shared" si="30"/>
      </c>
      <c r="L101" s="81">
        <f t="shared" si="31"/>
      </c>
    </row>
    <row r="102" spans="1:12" ht="15">
      <c r="A102" s="69">
        <v>100</v>
      </c>
      <c r="B102" s="69"/>
      <c r="C102" s="81">
        <f t="shared" si="24"/>
      </c>
      <c r="D102" s="81">
        <f t="shared" si="25"/>
      </c>
      <c r="E102" s="81">
        <f t="shared" si="26"/>
      </c>
      <c r="F102" s="81">
        <f t="shared" si="27"/>
      </c>
      <c r="G102" s="69">
        <v>100</v>
      </c>
      <c r="H102" s="69"/>
      <c r="I102" s="81">
        <f t="shared" si="28"/>
      </c>
      <c r="J102" s="81">
        <f t="shared" si="29"/>
      </c>
      <c r="K102" s="81">
        <f t="shared" si="30"/>
      </c>
      <c r="L102" s="81">
        <f t="shared" si="31"/>
      </c>
    </row>
    <row r="103" spans="1:12" ht="15">
      <c r="A103" s="69">
        <v>101</v>
      </c>
      <c r="B103" s="69"/>
      <c r="C103" s="81">
        <f t="shared" si="24"/>
      </c>
      <c r="D103" s="81">
        <f t="shared" si="25"/>
      </c>
      <c r="E103" s="81">
        <f t="shared" si="26"/>
      </c>
      <c r="F103" s="81">
        <f t="shared" si="27"/>
      </c>
      <c r="G103" s="69">
        <v>101</v>
      </c>
      <c r="H103" s="69"/>
      <c r="I103" s="81">
        <f t="shared" si="28"/>
      </c>
      <c r="J103" s="81">
        <f t="shared" si="29"/>
      </c>
      <c r="K103" s="81">
        <f t="shared" si="30"/>
      </c>
      <c r="L103" s="81">
        <f t="shared" si="31"/>
      </c>
    </row>
    <row r="104" spans="1:12" ht="15">
      <c r="A104" s="69">
        <v>102</v>
      </c>
      <c r="B104" s="69"/>
      <c r="C104" s="81">
        <f t="shared" si="24"/>
      </c>
      <c r="D104" s="81">
        <f t="shared" si="25"/>
      </c>
      <c r="E104" s="81">
        <f t="shared" si="26"/>
      </c>
      <c r="F104" s="81">
        <f t="shared" si="27"/>
      </c>
      <c r="G104" s="69">
        <v>102</v>
      </c>
      <c r="H104" s="69"/>
      <c r="I104" s="81">
        <f t="shared" si="28"/>
      </c>
      <c r="J104" s="81">
        <f t="shared" si="29"/>
      </c>
      <c r="K104" s="81">
        <f t="shared" si="30"/>
      </c>
      <c r="L104" s="81">
        <f t="shared" si="31"/>
      </c>
    </row>
    <row r="105" spans="1:12" ht="15">
      <c r="A105" s="69">
        <v>103</v>
      </c>
      <c r="B105" s="69"/>
      <c r="C105" s="81">
        <f t="shared" si="24"/>
      </c>
      <c r="D105" s="81">
        <f t="shared" si="25"/>
      </c>
      <c r="E105" s="81">
        <f t="shared" si="26"/>
      </c>
      <c r="F105" s="81">
        <f t="shared" si="27"/>
      </c>
      <c r="G105" s="69">
        <v>103</v>
      </c>
      <c r="H105" s="69"/>
      <c r="I105" s="81">
        <f t="shared" si="28"/>
      </c>
      <c r="J105" s="81">
        <f t="shared" si="29"/>
      </c>
      <c r="K105" s="81">
        <f t="shared" si="30"/>
      </c>
      <c r="L105" s="81">
        <f t="shared" si="31"/>
      </c>
    </row>
    <row r="106" spans="1:12" ht="15">
      <c r="A106" s="69">
        <v>104</v>
      </c>
      <c r="B106" s="69"/>
      <c r="C106" s="81">
        <f t="shared" si="24"/>
      </c>
      <c r="D106" s="81">
        <f t="shared" si="25"/>
      </c>
      <c r="E106" s="81">
        <f t="shared" si="26"/>
      </c>
      <c r="F106" s="81">
        <f t="shared" si="27"/>
      </c>
      <c r="G106" s="69">
        <v>104</v>
      </c>
      <c r="H106" s="69"/>
      <c r="I106" s="81">
        <f t="shared" si="28"/>
      </c>
      <c r="J106" s="81">
        <f t="shared" si="29"/>
      </c>
      <c r="K106" s="81">
        <f t="shared" si="30"/>
      </c>
      <c r="L106" s="81">
        <f t="shared" si="31"/>
      </c>
    </row>
    <row r="107" spans="1:12" ht="15">
      <c r="A107" s="69">
        <v>105</v>
      </c>
      <c r="B107" s="69"/>
      <c r="C107" s="81">
        <f t="shared" si="24"/>
      </c>
      <c r="D107" s="81">
        <f t="shared" si="25"/>
      </c>
      <c r="E107" s="81">
        <f t="shared" si="26"/>
      </c>
      <c r="F107" s="81">
        <f t="shared" si="27"/>
      </c>
      <c r="G107" s="69">
        <v>105</v>
      </c>
      <c r="H107" s="69"/>
      <c r="I107" s="81">
        <f t="shared" si="28"/>
      </c>
      <c r="J107" s="81">
        <f t="shared" si="29"/>
      </c>
      <c r="K107" s="81">
        <f t="shared" si="30"/>
      </c>
      <c r="L107" s="81">
        <f t="shared" si="31"/>
      </c>
    </row>
    <row r="108" spans="1:12" ht="15">
      <c r="A108" s="69">
        <v>106</v>
      </c>
      <c r="B108" s="69"/>
      <c r="C108" s="81">
        <f t="shared" si="24"/>
      </c>
      <c r="D108" s="81">
        <f t="shared" si="25"/>
      </c>
      <c r="E108" s="81">
        <f t="shared" si="26"/>
      </c>
      <c r="F108" s="81">
        <f t="shared" si="27"/>
      </c>
      <c r="G108" s="69">
        <v>106</v>
      </c>
      <c r="H108" s="69"/>
      <c r="I108" s="81">
        <f t="shared" si="28"/>
      </c>
      <c r="J108" s="81">
        <f t="shared" si="29"/>
      </c>
      <c r="K108" s="81">
        <f t="shared" si="30"/>
      </c>
      <c r="L108" s="81">
        <f t="shared" si="31"/>
      </c>
    </row>
    <row r="109" spans="1:12" ht="15">
      <c r="A109" s="69">
        <v>107</v>
      </c>
      <c r="B109" s="69"/>
      <c r="C109" s="81">
        <f t="shared" si="24"/>
      </c>
      <c r="D109" s="81">
        <f t="shared" si="25"/>
      </c>
      <c r="E109" s="81">
        <f t="shared" si="26"/>
      </c>
      <c r="F109" s="81">
        <f t="shared" si="27"/>
      </c>
      <c r="G109" s="69">
        <v>107</v>
      </c>
      <c r="H109" s="69"/>
      <c r="I109" s="81">
        <f t="shared" si="28"/>
      </c>
      <c r="J109" s="81">
        <f t="shared" si="29"/>
      </c>
      <c r="K109" s="81">
        <f t="shared" si="30"/>
      </c>
      <c r="L109" s="81">
        <f t="shared" si="31"/>
      </c>
    </row>
    <row r="110" spans="1:12" ht="15">
      <c r="A110" s="69">
        <v>108</v>
      </c>
      <c r="B110" s="69"/>
      <c r="C110" s="81">
        <f t="shared" si="24"/>
      </c>
      <c r="D110" s="81">
        <f t="shared" si="25"/>
      </c>
      <c r="E110" s="81">
        <f t="shared" si="26"/>
      </c>
      <c r="F110" s="81">
        <f t="shared" si="27"/>
      </c>
      <c r="G110" s="69">
        <v>108</v>
      </c>
      <c r="H110" s="69"/>
      <c r="I110" s="81">
        <f t="shared" si="28"/>
      </c>
      <c r="J110" s="81">
        <f t="shared" si="29"/>
      </c>
      <c r="K110" s="81">
        <f t="shared" si="30"/>
      </c>
      <c r="L110" s="81">
        <f t="shared" si="31"/>
      </c>
    </row>
    <row r="111" spans="1:12" ht="15">
      <c r="A111" s="69">
        <v>109</v>
      </c>
      <c r="B111" s="69"/>
      <c r="C111" s="81">
        <f t="shared" si="24"/>
      </c>
      <c r="D111" s="81">
        <f t="shared" si="25"/>
      </c>
      <c r="E111" s="81">
        <f t="shared" si="26"/>
      </c>
      <c r="F111" s="81">
        <f t="shared" si="27"/>
      </c>
      <c r="G111" s="69">
        <v>109</v>
      </c>
      <c r="H111" s="69"/>
      <c r="I111" s="81">
        <f t="shared" si="28"/>
      </c>
      <c r="J111" s="81">
        <f t="shared" si="29"/>
      </c>
      <c r="K111" s="81">
        <f t="shared" si="30"/>
      </c>
      <c r="L111" s="81">
        <f t="shared" si="31"/>
      </c>
    </row>
    <row r="112" spans="1:12" ht="15">
      <c r="A112" s="69">
        <v>110</v>
      </c>
      <c r="B112" s="69"/>
      <c r="C112" s="81">
        <f t="shared" si="24"/>
      </c>
      <c r="D112" s="81">
        <f t="shared" si="25"/>
      </c>
      <c r="E112" s="81">
        <f t="shared" si="26"/>
      </c>
      <c r="F112" s="81">
        <f t="shared" si="27"/>
      </c>
      <c r="G112" s="69">
        <v>110</v>
      </c>
      <c r="H112" s="69"/>
      <c r="I112" s="81">
        <f t="shared" si="28"/>
      </c>
      <c r="J112" s="81">
        <f t="shared" si="29"/>
      </c>
      <c r="K112" s="81">
        <f t="shared" si="30"/>
      </c>
      <c r="L112" s="81">
        <f t="shared" si="31"/>
      </c>
    </row>
    <row r="113" spans="1:12" ht="15">
      <c r="A113" s="69">
        <v>111</v>
      </c>
      <c r="B113" s="69"/>
      <c r="C113" s="81">
        <f t="shared" si="24"/>
      </c>
      <c r="D113" s="81">
        <f t="shared" si="25"/>
      </c>
      <c r="E113" s="81">
        <f t="shared" si="26"/>
      </c>
      <c r="F113" s="81">
        <f t="shared" si="27"/>
      </c>
      <c r="G113" s="69">
        <v>111</v>
      </c>
      <c r="H113" s="69"/>
      <c r="I113" s="81">
        <f t="shared" si="28"/>
      </c>
      <c r="J113" s="81">
        <f t="shared" si="29"/>
      </c>
      <c r="K113" s="81">
        <f t="shared" si="30"/>
      </c>
      <c r="L113" s="81">
        <f t="shared" si="31"/>
      </c>
    </row>
    <row r="114" spans="1:12" ht="15">
      <c r="A114" s="69">
        <v>112</v>
      </c>
      <c r="B114" s="69"/>
      <c r="C114" s="81">
        <f t="shared" si="24"/>
      </c>
      <c r="D114" s="81">
        <f t="shared" si="25"/>
      </c>
      <c r="E114" s="81">
        <f t="shared" si="26"/>
      </c>
      <c r="F114" s="81">
        <f t="shared" si="27"/>
      </c>
      <c r="G114" s="69">
        <v>112</v>
      </c>
      <c r="H114" s="69"/>
      <c r="I114" s="81">
        <f t="shared" si="28"/>
      </c>
      <c r="J114" s="81">
        <f t="shared" si="29"/>
      </c>
      <c r="K114" s="81">
        <f t="shared" si="30"/>
      </c>
      <c r="L114" s="81">
        <f t="shared" si="31"/>
      </c>
    </row>
    <row r="115" spans="1:12" ht="15">
      <c r="A115" s="69">
        <v>113</v>
      </c>
      <c r="B115" s="69"/>
      <c r="C115" s="81">
        <f t="shared" si="24"/>
      </c>
      <c r="D115" s="81">
        <f t="shared" si="25"/>
      </c>
      <c r="E115" s="81">
        <f t="shared" si="26"/>
      </c>
      <c r="F115" s="81">
        <f t="shared" si="27"/>
      </c>
      <c r="G115" s="69">
        <v>113</v>
      </c>
      <c r="H115" s="69"/>
      <c r="I115" s="81">
        <f t="shared" si="28"/>
      </c>
      <c r="J115" s="81">
        <f t="shared" si="29"/>
      </c>
      <c r="K115" s="81">
        <f t="shared" si="30"/>
      </c>
      <c r="L115" s="81">
        <f t="shared" si="31"/>
      </c>
    </row>
    <row r="116" spans="1:12" ht="15">
      <c r="A116" s="69">
        <v>114</v>
      </c>
      <c r="B116" s="69"/>
      <c r="C116" s="81">
        <f t="shared" si="24"/>
      </c>
      <c r="D116" s="81">
        <f t="shared" si="25"/>
      </c>
      <c r="E116" s="81">
        <f t="shared" si="26"/>
      </c>
      <c r="F116" s="81">
        <f t="shared" si="27"/>
      </c>
      <c r="G116" s="69">
        <v>114</v>
      </c>
      <c r="H116" s="69"/>
      <c r="I116" s="81">
        <f t="shared" si="28"/>
      </c>
      <c r="J116" s="81">
        <f t="shared" si="29"/>
      </c>
      <c r="K116" s="81">
        <f t="shared" si="30"/>
      </c>
      <c r="L116" s="81">
        <f t="shared" si="31"/>
      </c>
    </row>
    <row r="117" spans="1:12" ht="15">
      <c r="A117" s="69">
        <v>115</v>
      </c>
      <c r="B117" s="69"/>
      <c r="C117" s="81">
        <f t="shared" si="24"/>
      </c>
      <c r="D117" s="81">
        <f t="shared" si="25"/>
      </c>
      <c r="E117" s="81">
        <f t="shared" si="26"/>
      </c>
      <c r="F117" s="81">
        <f t="shared" si="27"/>
      </c>
      <c r="G117" s="69">
        <v>115</v>
      </c>
      <c r="H117" s="69"/>
      <c r="I117" s="81">
        <f t="shared" si="28"/>
      </c>
      <c r="J117" s="81">
        <f t="shared" si="29"/>
      </c>
      <c r="K117" s="81">
        <f t="shared" si="30"/>
      </c>
      <c r="L117" s="81">
        <f t="shared" si="31"/>
      </c>
    </row>
    <row r="118" spans="1:12" ht="15">
      <c r="A118" s="69">
        <v>116</v>
      </c>
      <c r="B118" s="69"/>
      <c r="C118" s="81">
        <f t="shared" si="24"/>
      </c>
      <c r="D118" s="81">
        <f t="shared" si="25"/>
      </c>
      <c r="E118" s="81">
        <f t="shared" si="26"/>
      </c>
      <c r="F118" s="81">
        <f t="shared" si="27"/>
      </c>
      <c r="G118" s="69">
        <v>116</v>
      </c>
      <c r="H118" s="69"/>
      <c r="I118" s="81">
        <f t="shared" si="28"/>
      </c>
      <c r="J118" s="81">
        <f t="shared" si="29"/>
      </c>
      <c r="K118" s="81">
        <f t="shared" si="30"/>
      </c>
      <c r="L118" s="81">
        <f t="shared" si="31"/>
      </c>
    </row>
    <row r="119" spans="1:12" ht="15">
      <c r="A119" s="69">
        <v>117</v>
      </c>
      <c r="B119" s="69"/>
      <c r="C119" s="81">
        <f t="shared" si="24"/>
      </c>
      <c r="D119" s="81">
        <f t="shared" si="25"/>
      </c>
      <c r="E119" s="81">
        <f t="shared" si="26"/>
      </c>
      <c r="F119" s="81">
        <f t="shared" si="27"/>
      </c>
      <c r="G119" s="69">
        <v>117</v>
      </c>
      <c r="H119" s="69"/>
      <c r="I119" s="81">
        <f t="shared" si="28"/>
      </c>
      <c r="J119" s="81">
        <f t="shared" si="29"/>
      </c>
      <c r="K119" s="81">
        <f t="shared" si="30"/>
      </c>
      <c r="L119" s="81">
        <f t="shared" si="31"/>
      </c>
    </row>
    <row r="120" spans="1:12" ht="15">
      <c r="A120" s="69">
        <v>118</v>
      </c>
      <c r="B120" s="69"/>
      <c r="C120" s="81">
        <f t="shared" si="24"/>
      </c>
      <c r="D120" s="81">
        <f t="shared" si="25"/>
      </c>
      <c r="E120" s="81">
        <f t="shared" si="26"/>
      </c>
      <c r="F120" s="81">
        <f t="shared" si="27"/>
      </c>
      <c r="G120" s="69">
        <v>118</v>
      </c>
      <c r="H120" s="69"/>
      <c r="I120" s="81">
        <f t="shared" si="28"/>
      </c>
      <c r="J120" s="81">
        <f t="shared" si="29"/>
      </c>
      <c r="K120" s="81">
        <f t="shared" si="30"/>
      </c>
      <c r="L120" s="81">
        <f t="shared" si="31"/>
      </c>
    </row>
    <row r="121" spans="1:12" ht="15">
      <c r="A121" s="69">
        <v>119</v>
      </c>
      <c r="B121" s="69"/>
      <c r="C121" s="81">
        <f t="shared" si="24"/>
      </c>
      <c r="D121" s="81">
        <f t="shared" si="25"/>
      </c>
      <c r="E121" s="81">
        <f t="shared" si="26"/>
      </c>
      <c r="F121" s="81">
        <f t="shared" si="27"/>
      </c>
      <c r="G121" s="69">
        <v>119</v>
      </c>
      <c r="H121" s="69"/>
      <c r="I121" s="81">
        <f t="shared" si="28"/>
      </c>
      <c r="J121" s="81">
        <f t="shared" si="29"/>
      </c>
      <c r="K121" s="81">
        <f t="shared" si="30"/>
      </c>
      <c r="L121" s="81">
        <f t="shared" si="31"/>
      </c>
    </row>
    <row r="122" spans="1:12" ht="15">
      <c r="A122" s="69">
        <v>120</v>
      </c>
      <c r="B122" s="69"/>
      <c r="C122" s="81">
        <f t="shared" si="24"/>
      </c>
      <c r="D122" s="81">
        <f t="shared" si="25"/>
      </c>
      <c r="E122" s="81">
        <f t="shared" si="26"/>
      </c>
      <c r="F122" s="81">
        <f t="shared" si="27"/>
      </c>
      <c r="G122" s="69">
        <v>120</v>
      </c>
      <c r="H122" s="69"/>
      <c r="I122" s="81">
        <f t="shared" si="28"/>
      </c>
      <c r="J122" s="81">
        <f t="shared" si="29"/>
      </c>
      <c r="K122" s="81">
        <f t="shared" si="30"/>
      </c>
      <c r="L122" s="81">
        <f t="shared" si="31"/>
      </c>
    </row>
    <row r="123" spans="1:12" ht="15">
      <c r="A123" s="69">
        <v>121</v>
      </c>
      <c r="B123" s="69"/>
      <c r="C123" s="81">
        <f t="shared" si="24"/>
      </c>
      <c r="D123" s="81">
        <f t="shared" si="25"/>
      </c>
      <c r="E123" s="81">
        <f t="shared" si="26"/>
      </c>
      <c r="F123" s="81">
        <f t="shared" si="27"/>
      </c>
      <c r="G123" s="69">
        <v>121</v>
      </c>
      <c r="H123" s="69"/>
      <c r="I123" s="81">
        <f t="shared" si="28"/>
      </c>
      <c r="J123" s="81">
        <f t="shared" si="29"/>
      </c>
      <c r="K123" s="81">
        <f t="shared" si="30"/>
      </c>
      <c r="L123" s="81">
        <f t="shared" si="31"/>
      </c>
    </row>
    <row r="124" spans="1:12" ht="15">
      <c r="A124" s="69">
        <v>122</v>
      </c>
      <c r="B124" s="69"/>
      <c r="C124" s="81">
        <f t="shared" si="24"/>
      </c>
      <c r="D124" s="81">
        <f t="shared" si="25"/>
      </c>
      <c r="E124" s="81">
        <f t="shared" si="26"/>
      </c>
      <c r="F124" s="81">
        <f t="shared" si="27"/>
      </c>
      <c r="G124" s="69">
        <v>122</v>
      </c>
      <c r="H124" s="69"/>
      <c r="I124" s="81">
        <f t="shared" si="28"/>
      </c>
      <c r="J124" s="81">
        <f t="shared" si="29"/>
      </c>
      <c r="K124" s="81">
        <f t="shared" si="30"/>
      </c>
      <c r="L124" s="81">
        <f t="shared" si="31"/>
      </c>
    </row>
    <row r="125" spans="1:12" ht="15">
      <c r="A125" s="69">
        <v>123</v>
      </c>
      <c r="B125" s="69"/>
      <c r="C125" s="81">
        <f t="shared" si="24"/>
      </c>
      <c r="D125" s="81">
        <f t="shared" si="25"/>
      </c>
      <c r="E125" s="81">
        <f t="shared" si="26"/>
      </c>
      <c r="F125" s="81">
        <f t="shared" si="27"/>
      </c>
      <c r="G125" s="69">
        <v>123</v>
      </c>
      <c r="H125" s="69"/>
      <c r="I125" s="81">
        <f t="shared" si="28"/>
      </c>
      <c r="J125" s="81">
        <f t="shared" si="29"/>
      </c>
      <c r="K125" s="81">
        <f t="shared" si="30"/>
      </c>
      <c r="L125" s="81">
        <f t="shared" si="31"/>
      </c>
    </row>
    <row r="126" spans="1:12" ht="15">
      <c r="A126" s="69">
        <v>124</v>
      </c>
      <c r="B126" s="69"/>
      <c r="C126" s="81">
        <f t="shared" si="24"/>
      </c>
      <c r="D126" s="81">
        <f t="shared" si="25"/>
      </c>
      <c r="E126" s="81">
        <f t="shared" si="26"/>
      </c>
      <c r="F126" s="81">
        <f t="shared" si="27"/>
      </c>
      <c r="G126" s="69">
        <v>124</v>
      </c>
      <c r="H126" s="69"/>
      <c r="I126" s="81">
        <f t="shared" si="28"/>
      </c>
      <c r="J126" s="81">
        <f t="shared" si="29"/>
      </c>
      <c r="K126" s="81">
        <f t="shared" si="30"/>
      </c>
      <c r="L126" s="81">
        <f t="shared" si="31"/>
      </c>
    </row>
    <row r="127" spans="1:12" ht="15">
      <c r="A127" s="69">
        <v>125</v>
      </c>
      <c r="B127" s="69"/>
      <c r="C127" s="81">
        <f t="shared" si="24"/>
      </c>
      <c r="D127" s="81">
        <f t="shared" si="25"/>
      </c>
      <c r="E127" s="81">
        <f t="shared" si="26"/>
      </c>
      <c r="F127" s="81">
        <f t="shared" si="27"/>
      </c>
      <c r="G127" s="69">
        <v>125</v>
      </c>
      <c r="H127" s="69"/>
      <c r="I127" s="81">
        <f t="shared" si="28"/>
      </c>
      <c r="J127" s="81">
        <f t="shared" si="29"/>
      </c>
      <c r="K127" s="81">
        <f t="shared" si="30"/>
      </c>
      <c r="L127" s="81">
        <f t="shared" si="31"/>
      </c>
    </row>
    <row r="128" spans="1:12" ht="15">
      <c r="A128" s="69">
        <v>126</v>
      </c>
      <c r="B128" s="69"/>
      <c r="C128" s="81">
        <f t="shared" si="24"/>
      </c>
      <c r="D128" s="81">
        <f t="shared" si="25"/>
      </c>
      <c r="E128" s="81">
        <f t="shared" si="26"/>
      </c>
      <c r="F128" s="81">
        <f t="shared" si="27"/>
      </c>
      <c r="G128" s="69">
        <v>126</v>
      </c>
      <c r="H128" s="69"/>
      <c r="I128" s="81">
        <f t="shared" si="28"/>
      </c>
      <c r="J128" s="81">
        <f t="shared" si="29"/>
      </c>
      <c r="K128" s="81">
        <f t="shared" si="30"/>
      </c>
      <c r="L128" s="81">
        <f t="shared" si="31"/>
      </c>
    </row>
    <row r="129" spans="1:12" ht="15">
      <c r="A129" s="69">
        <v>127</v>
      </c>
      <c r="B129" s="69"/>
      <c r="C129" s="81">
        <f t="shared" si="24"/>
      </c>
      <c r="D129" s="81">
        <f t="shared" si="25"/>
      </c>
      <c r="E129" s="81">
        <f t="shared" si="26"/>
      </c>
      <c r="F129" s="81">
        <f t="shared" si="27"/>
      </c>
      <c r="G129" s="69">
        <v>127</v>
      </c>
      <c r="H129" s="69"/>
      <c r="I129" s="81">
        <f t="shared" si="28"/>
      </c>
      <c r="J129" s="81">
        <f t="shared" si="29"/>
      </c>
      <c r="K129" s="81">
        <f t="shared" si="30"/>
      </c>
      <c r="L129" s="81">
        <f t="shared" si="31"/>
      </c>
    </row>
    <row r="130" spans="1:12" ht="15">
      <c r="A130" s="69">
        <v>128</v>
      </c>
      <c r="B130" s="69"/>
      <c r="C130" s="81">
        <f t="shared" si="24"/>
      </c>
      <c r="D130" s="81">
        <f t="shared" si="25"/>
      </c>
      <c r="E130" s="81">
        <f t="shared" si="26"/>
      </c>
      <c r="F130" s="81">
        <f t="shared" si="27"/>
      </c>
      <c r="G130" s="69">
        <v>128</v>
      </c>
      <c r="H130" s="69"/>
      <c r="I130" s="81">
        <f t="shared" si="28"/>
      </c>
      <c r="J130" s="81">
        <f t="shared" si="29"/>
      </c>
      <c r="K130" s="81">
        <f t="shared" si="30"/>
      </c>
      <c r="L130" s="81">
        <f t="shared" si="31"/>
      </c>
    </row>
    <row r="131" spans="1:12" ht="15">
      <c r="A131" s="69">
        <v>129</v>
      </c>
      <c r="B131" s="69"/>
      <c r="C131" s="81">
        <f aca="true" t="shared" si="32" ref="C131:C162">IF(B131="","",VLOOKUP($B131,CYCLADES,3,FALSE))</f>
      </c>
      <c r="D131" s="81">
        <f aca="true" t="shared" si="33" ref="D131:D162">IF(C131="","",VLOOKUP($B131,CYCLADES,4,FALSE))</f>
      </c>
      <c r="E131" s="81">
        <f aca="true" t="shared" si="34" ref="E131:E162">IF(D131="","",VLOOKUP($B131,CYCLADES,5,FALSE))</f>
      </c>
      <c r="F131" s="81">
        <f aca="true" t="shared" si="35" ref="F131:F162">IF(E131="","",VLOOKUP($B131,CYCLADES,2,FALSE))</f>
      </c>
      <c r="G131" s="69">
        <v>129</v>
      </c>
      <c r="H131" s="69"/>
      <c r="I131" s="81">
        <f aca="true" t="shared" si="36" ref="I131:I162">IF(H131="","",VLOOKUP($H131,CYCLADES,3,FALSE))</f>
      </c>
      <c r="J131" s="81">
        <f aca="true" t="shared" si="37" ref="J131:J162">IF(I131="","",VLOOKUP($H131,CYCLADES,4,FALSE))</f>
      </c>
      <c r="K131" s="81">
        <f aca="true" t="shared" si="38" ref="K131:K162">IF(J131="","",VLOOKUP($H131,CYCLADES,5,FALSE))</f>
      </c>
      <c r="L131" s="81">
        <f aca="true" t="shared" si="39" ref="L131:L162">IF(K131="","",VLOOKUP($H131,CYCLADES,2,FALSE))</f>
      </c>
    </row>
    <row r="132" spans="1:12" ht="15">
      <c r="A132" s="69">
        <v>130</v>
      </c>
      <c r="B132" s="69"/>
      <c r="C132" s="81">
        <f t="shared" si="32"/>
      </c>
      <c r="D132" s="81">
        <f t="shared" si="33"/>
      </c>
      <c r="E132" s="81">
        <f t="shared" si="34"/>
      </c>
      <c r="F132" s="81">
        <f t="shared" si="35"/>
      </c>
      <c r="G132" s="69">
        <v>130</v>
      </c>
      <c r="H132" s="69"/>
      <c r="I132" s="81">
        <f t="shared" si="36"/>
      </c>
      <c r="J132" s="81">
        <f t="shared" si="37"/>
      </c>
      <c r="K132" s="81">
        <f t="shared" si="38"/>
      </c>
      <c r="L132" s="81">
        <f t="shared" si="39"/>
      </c>
    </row>
    <row r="133" spans="1:12" ht="15">
      <c r="A133" s="69">
        <v>131</v>
      </c>
      <c r="B133" s="69"/>
      <c r="C133" s="81">
        <f t="shared" si="32"/>
      </c>
      <c r="D133" s="81">
        <f t="shared" si="33"/>
      </c>
      <c r="E133" s="81">
        <f t="shared" si="34"/>
      </c>
      <c r="F133" s="81">
        <f t="shared" si="35"/>
      </c>
      <c r="G133" s="69">
        <v>131</v>
      </c>
      <c r="H133" s="69"/>
      <c r="I133" s="81">
        <f t="shared" si="36"/>
      </c>
      <c r="J133" s="81">
        <f t="shared" si="37"/>
      </c>
      <c r="K133" s="81">
        <f t="shared" si="38"/>
      </c>
      <c r="L133" s="81">
        <f t="shared" si="39"/>
      </c>
    </row>
    <row r="134" spans="1:12" ht="15">
      <c r="A134" s="69">
        <v>132</v>
      </c>
      <c r="B134" s="69"/>
      <c r="C134" s="81">
        <f t="shared" si="32"/>
      </c>
      <c r="D134" s="81">
        <f t="shared" si="33"/>
      </c>
      <c r="E134" s="81">
        <f t="shared" si="34"/>
      </c>
      <c r="F134" s="81">
        <f t="shared" si="35"/>
      </c>
      <c r="G134" s="69">
        <v>132</v>
      </c>
      <c r="H134" s="69"/>
      <c r="I134" s="81">
        <f t="shared" si="36"/>
      </c>
      <c r="J134" s="81">
        <f t="shared" si="37"/>
      </c>
      <c r="K134" s="81">
        <f t="shared" si="38"/>
      </c>
      <c r="L134" s="81">
        <f t="shared" si="39"/>
      </c>
    </row>
    <row r="135" spans="1:12" ht="15">
      <c r="A135" s="69">
        <v>133</v>
      </c>
      <c r="B135" s="69"/>
      <c r="C135" s="81">
        <f t="shared" si="32"/>
      </c>
      <c r="D135" s="81">
        <f t="shared" si="33"/>
      </c>
      <c r="E135" s="81">
        <f t="shared" si="34"/>
      </c>
      <c r="F135" s="81">
        <f t="shared" si="35"/>
      </c>
      <c r="G135" s="69">
        <v>133</v>
      </c>
      <c r="H135" s="69"/>
      <c r="I135" s="81">
        <f t="shared" si="36"/>
      </c>
      <c r="J135" s="81">
        <f t="shared" si="37"/>
      </c>
      <c r="K135" s="81">
        <f t="shared" si="38"/>
      </c>
      <c r="L135" s="81">
        <f t="shared" si="39"/>
      </c>
    </row>
    <row r="136" spans="1:12" ht="15">
      <c r="A136" s="69">
        <v>134</v>
      </c>
      <c r="B136" s="69"/>
      <c r="C136" s="81">
        <f t="shared" si="32"/>
      </c>
      <c r="D136" s="81">
        <f t="shared" si="33"/>
      </c>
      <c r="E136" s="81">
        <f t="shared" si="34"/>
      </c>
      <c r="F136" s="81">
        <f t="shared" si="35"/>
      </c>
      <c r="G136" s="69">
        <v>134</v>
      </c>
      <c r="H136" s="69"/>
      <c r="I136" s="81">
        <f t="shared" si="36"/>
      </c>
      <c r="J136" s="81">
        <f t="shared" si="37"/>
      </c>
      <c r="K136" s="81">
        <f t="shared" si="38"/>
      </c>
      <c r="L136" s="81">
        <f t="shared" si="39"/>
      </c>
    </row>
    <row r="137" spans="1:12" ht="15">
      <c r="A137" s="69">
        <v>135</v>
      </c>
      <c r="B137" s="69"/>
      <c r="C137" s="81">
        <f t="shared" si="32"/>
      </c>
      <c r="D137" s="81">
        <f t="shared" si="33"/>
      </c>
      <c r="E137" s="81">
        <f t="shared" si="34"/>
      </c>
      <c r="F137" s="81">
        <f t="shared" si="35"/>
      </c>
      <c r="G137" s="69">
        <v>135</v>
      </c>
      <c r="H137" s="69"/>
      <c r="I137" s="81">
        <f t="shared" si="36"/>
      </c>
      <c r="J137" s="81">
        <f t="shared" si="37"/>
      </c>
      <c r="K137" s="81">
        <f t="shared" si="38"/>
      </c>
      <c r="L137" s="81">
        <f t="shared" si="39"/>
      </c>
    </row>
    <row r="138" spans="1:12" ht="15">
      <c r="A138" s="69">
        <v>136</v>
      </c>
      <c r="B138" s="69"/>
      <c r="C138" s="81">
        <f t="shared" si="32"/>
      </c>
      <c r="D138" s="81">
        <f t="shared" si="33"/>
      </c>
      <c r="E138" s="81">
        <f t="shared" si="34"/>
      </c>
      <c r="F138" s="81">
        <f t="shared" si="35"/>
      </c>
      <c r="G138" s="69">
        <v>136</v>
      </c>
      <c r="H138" s="69"/>
      <c r="I138" s="81">
        <f t="shared" si="36"/>
      </c>
      <c r="J138" s="81">
        <f t="shared" si="37"/>
      </c>
      <c r="K138" s="81">
        <f t="shared" si="38"/>
      </c>
      <c r="L138" s="81">
        <f t="shared" si="39"/>
      </c>
    </row>
    <row r="139" spans="1:12" ht="15">
      <c r="A139" s="69">
        <v>137</v>
      </c>
      <c r="B139" s="69"/>
      <c r="C139" s="81">
        <f t="shared" si="32"/>
      </c>
      <c r="D139" s="81">
        <f t="shared" si="33"/>
      </c>
      <c r="E139" s="81">
        <f t="shared" si="34"/>
      </c>
      <c r="F139" s="81">
        <f t="shared" si="35"/>
      </c>
      <c r="G139" s="69">
        <v>137</v>
      </c>
      <c r="H139" s="69"/>
      <c r="I139" s="81">
        <f t="shared" si="36"/>
      </c>
      <c r="J139" s="81">
        <f t="shared" si="37"/>
      </c>
      <c r="K139" s="81">
        <f t="shared" si="38"/>
      </c>
      <c r="L139" s="81">
        <f t="shared" si="39"/>
      </c>
    </row>
    <row r="140" spans="1:12" ht="15">
      <c r="A140" s="69">
        <v>138</v>
      </c>
      <c r="B140" s="69"/>
      <c r="C140" s="81">
        <f t="shared" si="32"/>
      </c>
      <c r="D140" s="81">
        <f t="shared" si="33"/>
      </c>
      <c r="E140" s="81">
        <f t="shared" si="34"/>
      </c>
      <c r="F140" s="81">
        <f t="shared" si="35"/>
      </c>
      <c r="G140" s="69">
        <v>138</v>
      </c>
      <c r="H140" s="69"/>
      <c r="I140" s="81">
        <f t="shared" si="36"/>
      </c>
      <c r="J140" s="81">
        <f t="shared" si="37"/>
      </c>
      <c r="K140" s="81">
        <f t="shared" si="38"/>
      </c>
      <c r="L140" s="81">
        <f t="shared" si="39"/>
      </c>
    </row>
    <row r="141" spans="1:12" ht="15">
      <c r="A141" s="69">
        <v>139</v>
      </c>
      <c r="B141" s="69"/>
      <c r="C141" s="81">
        <f t="shared" si="32"/>
      </c>
      <c r="D141" s="81">
        <f t="shared" si="33"/>
      </c>
      <c r="E141" s="81">
        <f t="shared" si="34"/>
      </c>
      <c r="F141" s="81">
        <f t="shared" si="35"/>
      </c>
      <c r="G141" s="69">
        <v>139</v>
      </c>
      <c r="H141" s="69"/>
      <c r="I141" s="81">
        <f t="shared" si="36"/>
      </c>
      <c r="J141" s="81">
        <f t="shared" si="37"/>
      </c>
      <c r="K141" s="81">
        <f t="shared" si="38"/>
      </c>
      <c r="L141" s="81">
        <f t="shared" si="39"/>
      </c>
    </row>
    <row r="142" spans="1:12" ht="15">
      <c r="A142" s="69">
        <v>140</v>
      </c>
      <c r="B142" s="69"/>
      <c r="C142" s="81">
        <f t="shared" si="32"/>
      </c>
      <c r="D142" s="81">
        <f t="shared" si="33"/>
      </c>
      <c r="E142" s="81">
        <f t="shared" si="34"/>
      </c>
      <c r="F142" s="81">
        <f t="shared" si="35"/>
      </c>
      <c r="G142" s="69">
        <v>140</v>
      </c>
      <c r="H142" s="69"/>
      <c r="I142" s="81">
        <f t="shared" si="36"/>
      </c>
      <c r="J142" s="81">
        <f t="shared" si="37"/>
      </c>
      <c r="K142" s="81">
        <f t="shared" si="38"/>
      </c>
      <c r="L142" s="81">
        <f t="shared" si="39"/>
      </c>
    </row>
    <row r="143" spans="1:12" ht="15">
      <c r="A143" s="69">
        <v>141</v>
      </c>
      <c r="B143" s="69"/>
      <c r="C143" s="81">
        <f t="shared" si="32"/>
      </c>
      <c r="D143" s="81">
        <f t="shared" si="33"/>
      </c>
      <c r="E143" s="81">
        <f t="shared" si="34"/>
      </c>
      <c r="F143" s="81">
        <f t="shared" si="35"/>
      </c>
      <c r="G143" s="69">
        <v>141</v>
      </c>
      <c r="H143" s="69"/>
      <c r="I143" s="81">
        <f t="shared" si="36"/>
      </c>
      <c r="J143" s="81">
        <f t="shared" si="37"/>
      </c>
      <c r="K143" s="81">
        <f t="shared" si="38"/>
      </c>
      <c r="L143" s="81">
        <f t="shared" si="39"/>
      </c>
    </row>
    <row r="144" spans="1:12" ht="15">
      <c r="A144" s="69">
        <v>142</v>
      </c>
      <c r="B144" s="69"/>
      <c r="C144" s="81">
        <f t="shared" si="32"/>
      </c>
      <c r="D144" s="81">
        <f t="shared" si="33"/>
      </c>
      <c r="E144" s="81">
        <f t="shared" si="34"/>
      </c>
      <c r="F144" s="81">
        <f t="shared" si="35"/>
      </c>
      <c r="G144" s="69">
        <v>142</v>
      </c>
      <c r="H144" s="69"/>
      <c r="I144" s="81">
        <f t="shared" si="36"/>
      </c>
      <c r="J144" s="81">
        <f t="shared" si="37"/>
      </c>
      <c r="K144" s="81">
        <f t="shared" si="38"/>
      </c>
      <c r="L144" s="81">
        <f t="shared" si="39"/>
      </c>
    </row>
    <row r="145" spans="1:12" ht="15">
      <c r="A145" s="69">
        <v>143</v>
      </c>
      <c r="B145" s="69"/>
      <c r="C145" s="81">
        <f t="shared" si="32"/>
      </c>
      <c r="D145" s="81">
        <f t="shared" si="33"/>
      </c>
      <c r="E145" s="81">
        <f t="shared" si="34"/>
      </c>
      <c r="F145" s="81">
        <f t="shared" si="35"/>
      </c>
      <c r="G145" s="69">
        <v>143</v>
      </c>
      <c r="H145" s="69"/>
      <c r="I145" s="81">
        <f t="shared" si="36"/>
      </c>
      <c r="J145" s="81">
        <f t="shared" si="37"/>
      </c>
      <c r="K145" s="81">
        <f t="shared" si="38"/>
      </c>
      <c r="L145" s="81">
        <f t="shared" si="39"/>
      </c>
    </row>
    <row r="146" spans="1:12" ht="15">
      <c r="A146" s="69">
        <v>144</v>
      </c>
      <c r="B146" s="69"/>
      <c r="C146" s="81">
        <f t="shared" si="32"/>
      </c>
      <c r="D146" s="81">
        <f t="shared" si="33"/>
      </c>
      <c r="E146" s="81">
        <f t="shared" si="34"/>
      </c>
      <c r="F146" s="81">
        <f t="shared" si="35"/>
      </c>
      <c r="G146" s="69">
        <v>144</v>
      </c>
      <c r="H146" s="69"/>
      <c r="I146" s="81">
        <f t="shared" si="36"/>
      </c>
      <c r="J146" s="81">
        <f t="shared" si="37"/>
      </c>
      <c r="K146" s="81">
        <f t="shared" si="38"/>
      </c>
      <c r="L146" s="81">
        <f t="shared" si="39"/>
      </c>
    </row>
    <row r="147" spans="1:12" ht="15">
      <c r="A147" s="69">
        <v>145</v>
      </c>
      <c r="B147" s="69"/>
      <c r="C147" s="81">
        <f t="shared" si="32"/>
      </c>
      <c r="D147" s="81">
        <f t="shared" si="33"/>
      </c>
      <c r="E147" s="81">
        <f t="shared" si="34"/>
      </c>
      <c r="F147" s="81">
        <f t="shared" si="35"/>
      </c>
      <c r="G147" s="69">
        <v>145</v>
      </c>
      <c r="H147" s="69"/>
      <c r="I147" s="81">
        <f t="shared" si="36"/>
      </c>
      <c r="J147" s="81">
        <f t="shared" si="37"/>
      </c>
      <c r="K147" s="81">
        <f t="shared" si="38"/>
      </c>
      <c r="L147" s="81">
        <f t="shared" si="39"/>
      </c>
    </row>
    <row r="148" spans="1:12" ht="15">
      <c r="A148" s="69">
        <v>146</v>
      </c>
      <c r="B148" s="69"/>
      <c r="C148" s="81">
        <f t="shared" si="32"/>
      </c>
      <c r="D148" s="81">
        <f t="shared" si="33"/>
      </c>
      <c r="E148" s="81">
        <f t="shared" si="34"/>
      </c>
      <c r="F148" s="81">
        <f t="shared" si="35"/>
      </c>
      <c r="G148" s="69">
        <v>146</v>
      </c>
      <c r="H148" s="69"/>
      <c r="I148" s="81">
        <f t="shared" si="36"/>
      </c>
      <c r="J148" s="81">
        <f t="shared" si="37"/>
      </c>
      <c r="K148" s="81">
        <f t="shared" si="38"/>
      </c>
      <c r="L148" s="81">
        <f t="shared" si="39"/>
      </c>
    </row>
    <row r="149" spans="1:12" ht="15">
      <c r="A149" s="69">
        <v>147</v>
      </c>
      <c r="B149" s="69"/>
      <c r="C149" s="81">
        <f t="shared" si="32"/>
      </c>
      <c r="D149" s="81">
        <f t="shared" si="33"/>
      </c>
      <c r="E149" s="81">
        <f t="shared" si="34"/>
      </c>
      <c r="F149" s="81">
        <f t="shared" si="35"/>
      </c>
      <c r="G149" s="69">
        <v>147</v>
      </c>
      <c r="H149" s="69"/>
      <c r="I149" s="81">
        <f t="shared" si="36"/>
      </c>
      <c r="J149" s="81">
        <f t="shared" si="37"/>
      </c>
      <c r="K149" s="81">
        <f t="shared" si="38"/>
      </c>
      <c r="L149" s="81">
        <f t="shared" si="39"/>
      </c>
    </row>
    <row r="150" spans="1:12" ht="15">
      <c r="A150" s="69">
        <v>148</v>
      </c>
      <c r="B150" s="69"/>
      <c r="C150" s="81">
        <f t="shared" si="32"/>
      </c>
      <c r="D150" s="81">
        <f t="shared" si="33"/>
      </c>
      <c r="E150" s="81">
        <f t="shared" si="34"/>
      </c>
      <c r="F150" s="81">
        <f t="shared" si="35"/>
      </c>
      <c r="G150" s="69">
        <v>148</v>
      </c>
      <c r="H150" s="69"/>
      <c r="I150" s="81">
        <f t="shared" si="36"/>
      </c>
      <c r="J150" s="81">
        <f t="shared" si="37"/>
      </c>
      <c r="K150" s="81">
        <f t="shared" si="38"/>
      </c>
      <c r="L150" s="81">
        <f t="shared" si="39"/>
      </c>
    </row>
    <row r="151" spans="1:12" ht="15">
      <c r="A151" s="69">
        <v>149</v>
      </c>
      <c r="B151" s="69"/>
      <c r="C151" s="81">
        <f t="shared" si="32"/>
      </c>
      <c r="D151" s="81">
        <f t="shared" si="33"/>
      </c>
      <c r="E151" s="81">
        <f t="shared" si="34"/>
      </c>
      <c r="F151" s="81">
        <f t="shared" si="35"/>
      </c>
      <c r="G151" s="69">
        <v>149</v>
      </c>
      <c r="H151" s="69"/>
      <c r="I151" s="81">
        <f t="shared" si="36"/>
      </c>
      <c r="J151" s="81">
        <f t="shared" si="37"/>
      </c>
      <c r="K151" s="81">
        <f t="shared" si="38"/>
      </c>
      <c r="L151" s="81">
        <f t="shared" si="39"/>
      </c>
    </row>
    <row r="152" spans="1:12" ht="15">
      <c r="A152" s="69">
        <v>150</v>
      </c>
      <c r="B152" s="69"/>
      <c r="C152" s="81">
        <f t="shared" si="32"/>
      </c>
      <c r="D152" s="81">
        <f t="shared" si="33"/>
      </c>
      <c r="E152" s="81">
        <f t="shared" si="34"/>
      </c>
      <c r="F152" s="81">
        <f t="shared" si="35"/>
      </c>
      <c r="G152" s="69">
        <v>150</v>
      </c>
      <c r="H152" s="69"/>
      <c r="I152" s="81">
        <f t="shared" si="36"/>
      </c>
      <c r="J152" s="81">
        <f t="shared" si="37"/>
      </c>
      <c r="K152" s="81">
        <f t="shared" si="38"/>
      </c>
      <c r="L152" s="81">
        <f t="shared" si="39"/>
      </c>
    </row>
    <row r="153" spans="1:12" ht="15">
      <c r="A153" s="69">
        <v>151</v>
      </c>
      <c r="B153" s="69"/>
      <c r="C153" s="81">
        <f t="shared" si="32"/>
      </c>
      <c r="D153" s="81">
        <f t="shared" si="33"/>
      </c>
      <c r="E153" s="81">
        <f t="shared" si="34"/>
      </c>
      <c r="F153" s="81">
        <f t="shared" si="35"/>
      </c>
      <c r="G153" s="69">
        <v>151</v>
      </c>
      <c r="H153" s="69"/>
      <c r="I153" s="81">
        <f t="shared" si="36"/>
      </c>
      <c r="J153" s="81">
        <f t="shared" si="37"/>
      </c>
      <c r="K153" s="81">
        <f t="shared" si="38"/>
      </c>
      <c r="L153" s="81">
        <f t="shared" si="39"/>
      </c>
    </row>
    <row r="154" spans="1:12" ht="15">
      <c r="A154" s="69">
        <v>152</v>
      </c>
      <c r="B154" s="69"/>
      <c r="C154" s="81">
        <f t="shared" si="32"/>
      </c>
      <c r="D154" s="81">
        <f t="shared" si="33"/>
      </c>
      <c r="E154" s="81">
        <f t="shared" si="34"/>
      </c>
      <c r="F154" s="81">
        <f t="shared" si="35"/>
      </c>
      <c r="G154" s="69">
        <v>152</v>
      </c>
      <c r="H154" s="69"/>
      <c r="I154" s="81">
        <f t="shared" si="36"/>
      </c>
      <c r="J154" s="81">
        <f t="shared" si="37"/>
      </c>
      <c r="K154" s="81">
        <f t="shared" si="38"/>
      </c>
      <c r="L154" s="81">
        <f t="shared" si="39"/>
      </c>
    </row>
    <row r="155" spans="1:12" ht="15">
      <c r="A155" s="69">
        <v>153</v>
      </c>
      <c r="B155" s="69"/>
      <c r="C155" s="81">
        <f t="shared" si="32"/>
      </c>
      <c r="D155" s="81">
        <f t="shared" si="33"/>
      </c>
      <c r="E155" s="81">
        <f t="shared" si="34"/>
      </c>
      <c r="F155" s="81">
        <f t="shared" si="35"/>
      </c>
      <c r="G155" s="69">
        <v>153</v>
      </c>
      <c r="H155" s="69"/>
      <c r="I155" s="81">
        <f t="shared" si="36"/>
      </c>
      <c r="J155" s="81">
        <f t="shared" si="37"/>
      </c>
      <c r="K155" s="81">
        <f t="shared" si="38"/>
      </c>
      <c r="L155" s="81">
        <f t="shared" si="39"/>
      </c>
    </row>
    <row r="156" spans="1:12" ht="15">
      <c r="A156" s="69">
        <v>154</v>
      </c>
      <c r="B156" s="69"/>
      <c r="C156" s="81">
        <f t="shared" si="32"/>
      </c>
      <c r="D156" s="81">
        <f t="shared" si="33"/>
      </c>
      <c r="E156" s="81">
        <f t="shared" si="34"/>
      </c>
      <c r="F156" s="81">
        <f t="shared" si="35"/>
      </c>
      <c r="G156" s="69">
        <v>154</v>
      </c>
      <c r="H156" s="69"/>
      <c r="I156" s="81">
        <f t="shared" si="36"/>
      </c>
      <c r="J156" s="81">
        <f t="shared" si="37"/>
      </c>
      <c r="K156" s="81">
        <f t="shared" si="38"/>
      </c>
      <c r="L156" s="81">
        <f t="shared" si="39"/>
      </c>
    </row>
    <row r="157" spans="1:12" ht="15">
      <c r="A157" s="69">
        <v>155</v>
      </c>
      <c r="B157" s="69"/>
      <c r="C157" s="81">
        <f t="shared" si="32"/>
      </c>
      <c r="D157" s="81">
        <f t="shared" si="33"/>
      </c>
      <c r="E157" s="81">
        <f t="shared" si="34"/>
      </c>
      <c r="F157" s="81">
        <f t="shared" si="35"/>
      </c>
      <c r="G157" s="69">
        <v>155</v>
      </c>
      <c r="H157" s="69"/>
      <c r="I157" s="81">
        <f t="shared" si="36"/>
      </c>
      <c r="J157" s="81">
        <f t="shared" si="37"/>
      </c>
      <c r="K157" s="81">
        <f t="shared" si="38"/>
      </c>
      <c r="L157" s="81">
        <f t="shared" si="39"/>
      </c>
    </row>
    <row r="158" spans="1:12" ht="15">
      <c r="A158" s="69">
        <v>156</v>
      </c>
      <c r="B158" s="69"/>
      <c r="C158" s="81">
        <f t="shared" si="32"/>
      </c>
      <c r="D158" s="81">
        <f t="shared" si="33"/>
      </c>
      <c r="E158" s="81">
        <f t="shared" si="34"/>
      </c>
      <c r="F158" s="81">
        <f t="shared" si="35"/>
      </c>
      <c r="G158" s="69">
        <v>156</v>
      </c>
      <c r="H158" s="69"/>
      <c r="I158" s="81">
        <f t="shared" si="36"/>
      </c>
      <c r="J158" s="81">
        <f t="shared" si="37"/>
      </c>
      <c r="K158" s="81">
        <f t="shared" si="38"/>
      </c>
      <c r="L158" s="81">
        <f t="shared" si="39"/>
      </c>
    </row>
    <row r="159" spans="1:12" ht="15">
      <c r="A159" s="69">
        <v>157</v>
      </c>
      <c r="B159" s="69"/>
      <c r="C159" s="81">
        <f t="shared" si="32"/>
      </c>
      <c r="D159" s="81">
        <f t="shared" si="33"/>
      </c>
      <c r="E159" s="81">
        <f t="shared" si="34"/>
      </c>
      <c r="F159" s="81">
        <f t="shared" si="35"/>
      </c>
      <c r="G159" s="69">
        <v>157</v>
      </c>
      <c r="H159" s="69"/>
      <c r="I159" s="81">
        <f t="shared" si="36"/>
      </c>
      <c r="J159" s="81">
        <f t="shared" si="37"/>
      </c>
      <c r="K159" s="81">
        <f t="shared" si="38"/>
      </c>
      <c r="L159" s="81">
        <f t="shared" si="39"/>
      </c>
    </row>
    <row r="160" spans="1:12" ht="15">
      <c r="A160" s="69">
        <v>158</v>
      </c>
      <c r="B160" s="69"/>
      <c r="C160" s="81">
        <f t="shared" si="32"/>
      </c>
      <c r="D160" s="81">
        <f t="shared" si="33"/>
      </c>
      <c r="E160" s="81">
        <f t="shared" si="34"/>
      </c>
      <c r="F160" s="81">
        <f t="shared" si="35"/>
      </c>
      <c r="G160" s="69">
        <v>158</v>
      </c>
      <c r="H160" s="69"/>
      <c r="I160" s="81">
        <f t="shared" si="36"/>
      </c>
      <c r="J160" s="81">
        <f t="shared" si="37"/>
      </c>
      <c r="K160" s="81">
        <f t="shared" si="38"/>
      </c>
      <c r="L160" s="81">
        <f t="shared" si="39"/>
      </c>
    </row>
    <row r="161" spans="1:12" ht="15">
      <c r="A161" s="69">
        <v>159</v>
      </c>
      <c r="B161" s="69"/>
      <c r="C161" s="81">
        <f t="shared" si="32"/>
      </c>
      <c r="D161" s="81">
        <f t="shared" si="33"/>
      </c>
      <c r="E161" s="81">
        <f t="shared" si="34"/>
      </c>
      <c r="F161" s="81">
        <f t="shared" si="35"/>
      </c>
      <c r="G161" s="69">
        <v>159</v>
      </c>
      <c r="H161" s="69"/>
      <c r="I161" s="81">
        <f t="shared" si="36"/>
      </c>
      <c r="J161" s="81">
        <f t="shared" si="37"/>
      </c>
      <c r="K161" s="81">
        <f t="shared" si="38"/>
      </c>
      <c r="L161" s="81">
        <f t="shared" si="39"/>
      </c>
    </row>
    <row r="162" spans="1:12" ht="15">
      <c r="A162" s="69">
        <v>160</v>
      </c>
      <c r="B162" s="69"/>
      <c r="C162" s="81">
        <f t="shared" si="32"/>
      </c>
      <c r="D162" s="81">
        <f t="shared" si="33"/>
      </c>
      <c r="E162" s="81">
        <f t="shared" si="34"/>
      </c>
      <c r="F162" s="81">
        <f t="shared" si="35"/>
      </c>
      <c r="G162" s="69">
        <v>160</v>
      </c>
      <c r="H162" s="69"/>
      <c r="I162" s="81">
        <f t="shared" si="36"/>
      </c>
      <c r="J162" s="81">
        <f t="shared" si="37"/>
      </c>
      <c r="K162" s="81">
        <f t="shared" si="38"/>
      </c>
      <c r="L162" s="81">
        <f t="shared" si="39"/>
      </c>
    </row>
    <row r="163" spans="1:12" ht="15">
      <c r="A163" s="69">
        <v>161</v>
      </c>
      <c r="B163" s="69"/>
      <c r="C163" s="81">
        <f aca="true" t="shared" si="40" ref="C163:C194">IF(B163="","",VLOOKUP($B163,CYCLADES,3,FALSE))</f>
      </c>
      <c r="D163" s="81">
        <f aca="true" t="shared" si="41" ref="D163:D194">IF(C163="","",VLOOKUP($B163,CYCLADES,4,FALSE))</f>
      </c>
      <c r="E163" s="81">
        <f aca="true" t="shared" si="42" ref="E163:E194">IF(D163="","",VLOOKUP($B163,CYCLADES,5,FALSE))</f>
      </c>
      <c r="F163" s="81">
        <f aca="true" t="shared" si="43" ref="F163:F194">IF(E163="","",VLOOKUP($B163,CYCLADES,2,FALSE))</f>
      </c>
      <c r="G163" s="69">
        <v>161</v>
      </c>
      <c r="H163" s="69"/>
      <c r="I163" s="81">
        <f aca="true" t="shared" si="44" ref="I163:I194">IF(H163="","",VLOOKUP($H163,CYCLADES,3,FALSE))</f>
      </c>
      <c r="J163" s="81">
        <f aca="true" t="shared" si="45" ref="J163:J194">IF(I163="","",VLOOKUP($H163,CYCLADES,4,FALSE))</f>
      </c>
      <c r="K163" s="81">
        <f aca="true" t="shared" si="46" ref="K163:K194">IF(J163="","",VLOOKUP($H163,CYCLADES,5,FALSE))</f>
      </c>
      <c r="L163" s="81">
        <f aca="true" t="shared" si="47" ref="L163:L194">IF(K163="","",VLOOKUP($H163,CYCLADES,2,FALSE))</f>
      </c>
    </row>
    <row r="164" spans="1:12" ht="15">
      <c r="A164" s="69">
        <v>162</v>
      </c>
      <c r="B164" s="69"/>
      <c r="C164" s="81">
        <f t="shared" si="40"/>
      </c>
      <c r="D164" s="81">
        <f t="shared" si="41"/>
      </c>
      <c r="E164" s="81">
        <f t="shared" si="42"/>
      </c>
      <c r="F164" s="81">
        <f t="shared" si="43"/>
      </c>
      <c r="G164" s="69">
        <v>162</v>
      </c>
      <c r="H164" s="69"/>
      <c r="I164" s="81">
        <f t="shared" si="44"/>
      </c>
      <c r="J164" s="81">
        <f t="shared" si="45"/>
      </c>
      <c r="K164" s="81">
        <f t="shared" si="46"/>
      </c>
      <c r="L164" s="81">
        <f t="shared" si="47"/>
      </c>
    </row>
    <row r="165" spans="1:12" ht="15">
      <c r="A165" s="69">
        <v>163</v>
      </c>
      <c r="B165" s="69"/>
      <c r="C165" s="81">
        <f t="shared" si="40"/>
      </c>
      <c r="D165" s="81">
        <f t="shared" si="41"/>
      </c>
      <c r="E165" s="81">
        <f t="shared" si="42"/>
      </c>
      <c r="F165" s="81">
        <f t="shared" si="43"/>
      </c>
      <c r="G165" s="69">
        <v>163</v>
      </c>
      <c r="H165" s="69"/>
      <c r="I165" s="81">
        <f t="shared" si="44"/>
      </c>
      <c r="J165" s="81">
        <f t="shared" si="45"/>
      </c>
      <c r="K165" s="81">
        <f t="shared" si="46"/>
      </c>
      <c r="L165" s="81">
        <f t="shared" si="47"/>
      </c>
    </row>
    <row r="166" spans="1:12" ht="15">
      <c r="A166" s="69">
        <v>164</v>
      </c>
      <c r="B166" s="69"/>
      <c r="C166" s="81">
        <f t="shared" si="40"/>
      </c>
      <c r="D166" s="81">
        <f t="shared" si="41"/>
      </c>
      <c r="E166" s="81">
        <f t="shared" si="42"/>
      </c>
      <c r="F166" s="81">
        <f t="shared" si="43"/>
      </c>
      <c r="G166" s="69">
        <v>164</v>
      </c>
      <c r="H166" s="69"/>
      <c r="I166" s="81">
        <f t="shared" si="44"/>
      </c>
      <c r="J166" s="81">
        <f t="shared" si="45"/>
      </c>
      <c r="K166" s="81">
        <f t="shared" si="46"/>
      </c>
      <c r="L166" s="81">
        <f t="shared" si="47"/>
      </c>
    </row>
    <row r="167" spans="1:12" ht="15">
      <c r="A167" s="69">
        <v>165</v>
      </c>
      <c r="B167" s="69"/>
      <c r="C167" s="81">
        <f t="shared" si="40"/>
      </c>
      <c r="D167" s="81">
        <f t="shared" si="41"/>
      </c>
      <c r="E167" s="81">
        <f t="shared" si="42"/>
      </c>
      <c r="F167" s="81">
        <f t="shared" si="43"/>
      </c>
      <c r="G167" s="69">
        <v>165</v>
      </c>
      <c r="H167" s="69"/>
      <c r="I167" s="81">
        <f t="shared" si="44"/>
      </c>
      <c r="J167" s="81">
        <f t="shared" si="45"/>
      </c>
      <c r="K167" s="81">
        <f t="shared" si="46"/>
      </c>
      <c r="L167" s="81">
        <f t="shared" si="47"/>
      </c>
    </row>
    <row r="168" spans="1:12" ht="15">
      <c r="A168" s="69">
        <v>166</v>
      </c>
      <c r="B168" s="69"/>
      <c r="C168" s="81">
        <f t="shared" si="40"/>
      </c>
      <c r="D168" s="81">
        <f t="shared" si="41"/>
      </c>
      <c r="E168" s="81">
        <f t="shared" si="42"/>
      </c>
      <c r="F168" s="81">
        <f t="shared" si="43"/>
      </c>
      <c r="G168" s="69">
        <v>166</v>
      </c>
      <c r="H168" s="69"/>
      <c r="I168" s="81">
        <f t="shared" si="44"/>
      </c>
      <c r="J168" s="81">
        <f t="shared" si="45"/>
      </c>
      <c r="K168" s="81">
        <f t="shared" si="46"/>
      </c>
      <c r="L168" s="81">
        <f t="shared" si="47"/>
      </c>
    </row>
    <row r="169" spans="1:12" ht="15">
      <c r="A169" s="69">
        <v>167</v>
      </c>
      <c r="B169" s="69"/>
      <c r="C169" s="81">
        <f t="shared" si="40"/>
      </c>
      <c r="D169" s="81">
        <f t="shared" si="41"/>
      </c>
      <c r="E169" s="81">
        <f t="shared" si="42"/>
      </c>
      <c r="F169" s="81">
        <f t="shared" si="43"/>
      </c>
      <c r="G169" s="69">
        <v>167</v>
      </c>
      <c r="H169" s="69"/>
      <c r="I169" s="81">
        <f t="shared" si="44"/>
      </c>
      <c r="J169" s="81">
        <f t="shared" si="45"/>
      </c>
      <c r="K169" s="81">
        <f t="shared" si="46"/>
      </c>
      <c r="L169" s="81">
        <f t="shared" si="47"/>
      </c>
    </row>
    <row r="170" spans="1:12" ht="15">
      <c r="A170" s="69">
        <v>168</v>
      </c>
      <c r="B170" s="69"/>
      <c r="C170" s="81">
        <f t="shared" si="40"/>
      </c>
      <c r="D170" s="81">
        <f t="shared" si="41"/>
      </c>
      <c r="E170" s="81">
        <f t="shared" si="42"/>
      </c>
      <c r="F170" s="81">
        <f t="shared" si="43"/>
      </c>
      <c r="G170" s="69">
        <v>168</v>
      </c>
      <c r="H170" s="69"/>
      <c r="I170" s="81">
        <f t="shared" si="44"/>
      </c>
      <c r="J170" s="81">
        <f t="shared" si="45"/>
      </c>
      <c r="K170" s="81">
        <f t="shared" si="46"/>
      </c>
      <c r="L170" s="81">
        <f t="shared" si="47"/>
      </c>
    </row>
    <row r="171" spans="1:12" ht="15">
      <c r="A171" s="69">
        <v>169</v>
      </c>
      <c r="B171" s="69"/>
      <c r="C171" s="81">
        <f t="shared" si="40"/>
      </c>
      <c r="D171" s="81">
        <f t="shared" si="41"/>
      </c>
      <c r="E171" s="81">
        <f t="shared" si="42"/>
      </c>
      <c r="F171" s="81">
        <f t="shared" si="43"/>
      </c>
      <c r="G171" s="69">
        <v>169</v>
      </c>
      <c r="H171" s="69"/>
      <c r="I171" s="81">
        <f t="shared" si="44"/>
      </c>
      <c r="J171" s="81">
        <f t="shared" si="45"/>
      </c>
      <c r="K171" s="81">
        <f t="shared" si="46"/>
      </c>
      <c r="L171" s="81">
        <f t="shared" si="47"/>
      </c>
    </row>
    <row r="172" spans="1:12" ht="15">
      <c r="A172" s="69">
        <v>170</v>
      </c>
      <c r="B172" s="69"/>
      <c r="C172" s="81">
        <f t="shared" si="40"/>
      </c>
      <c r="D172" s="81">
        <f t="shared" si="41"/>
      </c>
      <c r="E172" s="81">
        <f t="shared" si="42"/>
      </c>
      <c r="F172" s="81">
        <f t="shared" si="43"/>
      </c>
      <c r="G172" s="69">
        <v>170</v>
      </c>
      <c r="H172" s="69"/>
      <c r="I172" s="81">
        <f t="shared" si="44"/>
      </c>
      <c r="J172" s="81">
        <f t="shared" si="45"/>
      </c>
      <c r="K172" s="81">
        <f t="shared" si="46"/>
      </c>
      <c r="L172" s="81">
        <f t="shared" si="47"/>
      </c>
    </row>
    <row r="173" spans="1:12" ht="15">
      <c r="A173" s="69">
        <v>171</v>
      </c>
      <c r="B173" s="69"/>
      <c r="C173" s="81">
        <f t="shared" si="40"/>
      </c>
      <c r="D173" s="81">
        <f t="shared" si="41"/>
      </c>
      <c r="E173" s="81">
        <f t="shared" si="42"/>
      </c>
      <c r="F173" s="81">
        <f t="shared" si="43"/>
      </c>
      <c r="G173" s="69">
        <v>171</v>
      </c>
      <c r="H173" s="69"/>
      <c r="I173" s="81">
        <f t="shared" si="44"/>
      </c>
      <c r="J173" s="81">
        <f t="shared" si="45"/>
      </c>
      <c r="K173" s="81">
        <f t="shared" si="46"/>
      </c>
      <c r="L173" s="81">
        <f t="shared" si="47"/>
      </c>
    </row>
    <row r="174" spans="1:12" ht="15">
      <c r="A174" s="69">
        <v>172</v>
      </c>
      <c r="B174" s="69"/>
      <c r="C174" s="81">
        <f t="shared" si="40"/>
      </c>
      <c r="D174" s="81">
        <f t="shared" si="41"/>
      </c>
      <c r="E174" s="81">
        <f t="shared" si="42"/>
      </c>
      <c r="F174" s="81">
        <f t="shared" si="43"/>
      </c>
      <c r="G174" s="69">
        <v>172</v>
      </c>
      <c r="H174" s="69"/>
      <c r="I174" s="81">
        <f t="shared" si="44"/>
      </c>
      <c r="J174" s="81">
        <f t="shared" si="45"/>
      </c>
      <c r="K174" s="81">
        <f t="shared" si="46"/>
      </c>
      <c r="L174" s="81">
        <f t="shared" si="47"/>
      </c>
    </row>
    <row r="175" spans="1:12" ht="15">
      <c r="A175" s="69">
        <v>173</v>
      </c>
      <c r="B175" s="69"/>
      <c r="C175" s="81">
        <f t="shared" si="40"/>
      </c>
      <c r="D175" s="81">
        <f t="shared" si="41"/>
      </c>
      <c r="E175" s="81">
        <f t="shared" si="42"/>
      </c>
      <c r="F175" s="81">
        <f t="shared" si="43"/>
      </c>
      <c r="G175" s="69">
        <v>173</v>
      </c>
      <c r="H175" s="69"/>
      <c r="I175" s="81">
        <f t="shared" si="44"/>
      </c>
      <c r="J175" s="81">
        <f t="shared" si="45"/>
      </c>
      <c r="K175" s="81">
        <f t="shared" si="46"/>
      </c>
      <c r="L175" s="81">
        <f t="shared" si="47"/>
      </c>
    </row>
    <row r="176" spans="1:12" ht="15">
      <c r="A176" s="69">
        <v>174</v>
      </c>
      <c r="B176" s="69"/>
      <c r="C176" s="81">
        <f t="shared" si="40"/>
      </c>
      <c r="D176" s="81">
        <f t="shared" si="41"/>
      </c>
      <c r="E176" s="81">
        <f t="shared" si="42"/>
      </c>
      <c r="F176" s="81">
        <f t="shared" si="43"/>
      </c>
      <c r="G176" s="69">
        <v>174</v>
      </c>
      <c r="H176" s="69"/>
      <c r="I176" s="81">
        <f t="shared" si="44"/>
      </c>
      <c r="J176" s="81">
        <f t="shared" si="45"/>
      </c>
      <c r="K176" s="81">
        <f t="shared" si="46"/>
      </c>
      <c r="L176" s="81">
        <f t="shared" si="47"/>
      </c>
    </row>
    <row r="177" spans="1:12" ht="15">
      <c r="A177" s="69">
        <v>175</v>
      </c>
      <c r="B177" s="69"/>
      <c r="C177" s="81">
        <f t="shared" si="40"/>
      </c>
      <c r="D177" s="81">
        <f t="shared" si="41"/>
      </c>
      <c r="E177" s="81">
        <f t="shared" si="42"/>
      </c>
      <c r="F177" s="81">
        <f t="shared" si="43"/>
      </c>
      <c r="G177" s="69">
        <v>175</v>
      </c>
      <c r="H177" s="69"/>
      <c r="I177" s="81">
        <f t="shared" si="44"/>
      </c>
      <c r="J177" s="81">
        <f t="shared" si="45"/>
      </c>
      <c r="K177" s="81">
        <f t="shared" si="46"/>
      </c>
      <c r="L177" s="81">
        <f t="shared" si="47"/>
      </c>
    </row>
    <row r="178" spans="1:12" ht="15">
      <c r="A178" s="69">
        <v>176</v>
      </c>
      <c r="B178" s="69"/>
      <c r="C178" s="81">
        <f t="shared" si="40"/>
      </c>
      <c r="D178" s="81">
        <f t="shared" si="41"/>
      </c>
      <c r="E178" s="81">
        <f t="shared" si="42"/>
      </c>
      <c r="F178" s="81">
        <f t="shared" si="43"/>
      </c>
      <c r="G178" s="69">
        <v>176</v>
      </c>
      <c r="H178" s="69"/>
      <c r="I178" s="81">
        <f t="shared" si="44"/>
      </c>
      <c r="J178" s="81">
        <f t="shared" si="45"/>
      </c>
      <c r="K178" s="81">
        <f t="shared" si="46"/>
      </c>
      <c r="L178" s="81">
        <f t="shared" si="47"/>
      </c>
    </row>
    <row r="179" spans="1:12" ht="15">
      <c r="A179" s="69">
        <v>177</v>
      </c>
      <c r="B179" s="69"/>
      <c r="C179" s="81">
        <f t="shared" si="40"/>
      </c>
      <c r="D179" s="81">
        <f t="shared" si="41"/>
      </c>
      <c r="E179" s="81">
        <f t="shared" si="42"/>
      </c>
      <c r="F179" s="81">
        <f t="shared" si="43"/>
      </c>
      <c r="G179" s="69">
        <v>177</v>
      </c>
      <c r="H179" s="69"/>
      <c r="I179" s="81">
        <f t="shared" si="44"/>
      </c>
      <c r="J179" s="81">
        <f t="shared" si="45"/>
      </c>
      <c r="K179" s="81">
        <f t="shared" si="46"/>
      </c>
      <c r="L179" s="81">
        <f t="shared" si="47"/>
      </c>
    </row>
    <row r="180" spans="1:12" ht="15">
      <c r="A180" s="69">
        <v>178</v>
      </c>
      <c r="B180" s="69"/>
      <c r="C180" s="81">
        <f t="shared" si="40"/>
      </c>
      <c r="D180" s="81">
        <f t="shared" si="41"/>
      </c>
      <c r="E180" s="81">
        <f t="shared" si="42"/>
      </c>
      <c r="F180" s="81">
        <f t="shared" si="43"/>
      </c>
      <c r="G180" s="69">
        <v>178</v>
      </c>
      <c r="H180" s="69"/>
      <c r="I180" s="81">
        <f t="shared" si="44"/>
      </c>
      <c r="J180" s="81">
        <f t="shared" si="45"/>
      </c>
      <c r="K180" s="81">
        <f t="shared" si="46"/>
      </c>
      <c r="L180" s="81">
        <f t="shared" si="47"/>
      </c>
    </row>
    <row r="181" spans="1:12" ht="15">
      <c r="A181" s="69">
        <v>179</v>
      </c>
      <c r="B181" s="69"/>
      <c r="C181" s="81">
        <f t="shared" si="40"/>
      </c>
      <c r="D181" s="81">
        <f t="shared" si="41"/>
      </c>
      <c r="E181" s="81">
        <f t="shared" si="42"/>
      </c>
      <c r="F181" s="81">
        <f t="shared" si="43"/>
      </c>
      <c r="G181" s="69">
        <v>179</v>
      </c>
      <c r="H181" s="69"/>
      <c r="I181" s="81">
        <f t="shared" si="44"/>
      </c>
      <c r="J181" s="81">
        <f t="shared" si="45"/>
      </c>
      <c r="K181" s="81">
        <f t="shared" si="46"/>
      </c>
      <c r="L181" s="81">
        <f t="shared" si="47"/>
      </c>
    </row>
    <row r="182" spans="1:12" ht="15">
      <c r="A182" s="69">
        <v>180</v>
      </c>
      <c r="B182" s="69"/>
      <c r="C182" s="81">
        <f t="shared" si="40"/>
      </c>
      <c r="D182" s="81">
        <f t="shared" si="41"/>
      </c>
      <c r="E182" s="81">
        <f t="shared" si="42"/>
      </c>
      <c r="F182" s="81">
        <f t="shared" si="43"/>
      </c>
      <c r="G182" s="69">
        <v>180</v>
      </c>
      <c r="H182" s="69"/>
      <c r="I182" s="81">
        <f t="shared" si="44"/>
      </c>
      <c r="J182" s="81">
        <f t="shared" si="45"/>
      </c>
      <c r="K182" s="81">
        <f t="shared" si="46"/>
      </c>
      <c r="L182" s="81">
        <f t="shared" si="47"/>
      </c>
    </row>
    <row r="183" spans="1:12" ht="15">
      <c r="A183" s="69">
        <v>181</v>
      </c>
      <c r="B183" s="69"/>
      <c r="C183" s="81">
        <f t="shared" si="40"/>
      </c>
      <c r="D183" s="81">
        <f t="shared" si="41"/>
      </c>
      <c r="E183" s="81">
        <f t="shared" si="42"/>
      </c>
      <c r="F183" s="81">
        <f t="shared" si="43"/>
      </c>
      <c r="G183" s="69">
        <v>181</v>
      </c>
      <c r="H183" s="69"/>
      <c r="I183" s="81">
        <f t="shared" si="44"/>
      </c>
      <c r="J183" s="81">
        <f t="shared" si="45"/>
      </c>
      <c r="K183" s="81">
        <f t="shared" si="46"/>
      </c>
      <c r="L183" s="81">
        <f t="shared" si="47"/>
      </c>
    </row>
    <row r="184" spans="1:12" ht="15">
      <c r="A184" s="69">
        <v>182</v>
      </c>
      <c r="B184" s="69"/>
      <c r="C184" s="81">
        <f t="shared" si="40"/>
      </c>
      <c r="D184" s="81">
        <f t="shared" si="41"/>
      </c>
      <c r="E184" s="81">
        <f t="shared" si="42"/>
      </c>
      <c r="F184" s="81">
        <f t="shared" si="43"/>
      </c>
      <c r="G184" s="69">
        <v>182</v>
      </c>
      <c r="H184" s="69"/>
      <c r="I184" s="81">
        <f t="shared" si="44"/>
      </c>
      <c r="J184" s="81">
        <f t="shared" si="45"/>
      </c>
      <c r="K184" s="81">
        <f t="shared" si="46"/>
      </c>
      <c r="L184" s="81">
        <f t="shared" si="47"/>
      </c>
    </row>
    <row r="185" spans="1:12" ht="15">
      <c r="A185" s="69">
        <v>183</v>
      </c>
      <c r="B185" s="69"/>
      <c r="C185" s="81">
        <f t="shared" si="40"/>
      </c>
      <c r="D185" s="81">
        <f t="shared" si="41"/>
      </c>
      <c r="E185" s="81">
        <f t="shared" si="42"/>
      </c>
      <c r="F185" s="81">
        <f t="shared" si="43"/>
      </c>
      <c r="G185" s="69">
        <v>183</v>
      </c>
      <c r="H185" s="69"/>
      <c r="I185" s="81">
        <f t="shared" si="44"/>
      </c>
      <c r="J185" s="81">
        <f t="shared" si="45"/>
      </c>
      <c r="K185" s="81">
        <f t="shared" si="46"/>
      </c>
      <c r="L185" s="81">
        <f t="shared" si="47"/>
      </c>
    </row>
    <row r="186" spans="1:12" ht="15">
      <c r="A186" s="69">
        <v>184</v>
      </c>
      <c r="B186" s="69"/>
      <c r="C186" s="81">
        <f t="shared" si="40"/>
      </c>
      <c r="D186" s="81">
        <f t="shared" si="41"/>
      </c>
      <c r="E186" s="81">
        <f t="shared" si="42"/>
      </c>
      <c r="F186" s="81">
        <f t="shared" si="43"/>
      </c>
      <c r="G186" s="69">
        <v>184</v>
      </c>
      <c r="H186" s="69"/>
      <c r="I186" s="81">
        <f t="shared" si="44"/>
      </c>
      <c r="J186" s="81">
        <f t="shared" si="45"/>
      </c>
      <c r="K186" s="81">
        <f t="shared" si="46"/>
      </c>
      <c r="L186" s="81">
        <f t="shared" si="47"/>
      </c>
    </row>
    <row r="187" spans="1:12" ht="15">
      <c r="A187" s="69">
        <v>185</v>
      </c>
      <c r="B187" s="69"/>
      <c r="C187" s="81">
        <f t="shared" si="40"/>
      </c>
      <c r="D187" s="81">
        <f t="shared" si="41"/>
      </c>
      <c r="E187" s="81">
        <f t="shared" si="42"/>
      </c>
      <c r="F187" s="81">
        <f t="shared" si="43"/>
      </c>
      <c r="G187" s="69">
        <v>185</v>
      </c>
      <c r="H187" s="69"/>
      <c r="I187" s="81">
        <f t="shared" si="44"/>
      </c>
      <c r="J187" s="81">
        <f t="shared" si="45"/>
      </c>
      <c r="K187" s="81">
        <f t="shared" si="46"/>
      </c>
      <c r="L187" s="81">
        <f t="shared" si="47"/>
      </c>
    </row>
    <row r="188" spans="1:12" ht="15">
      <c r="A188" s="69">
        <v>186</v>
      </c>
      <c r="B188" s="69"/>
      <c r="C188" s="81">
        <f t="shared" si="40"/>
      </c>
      <c r="D188" s="81">
        <f t="shared" si="41"/>
      </c>
      <c r="E188" s="81">
        <f t="shared" si="42"/>
      </c>
      <c r="F188" s="81">
        <f t="shared" si="43"/>
      </c>
      <c r="G188" s="69">
        <v>186</v>
      </c>
      <c r="H188" s="69"/>
      <c r="I188" s="81">
        <f t="shared" si="44"/>
      </c>
      <c r="J188" s="81">
        <f t="shared" si="45"/>
      </c>
      <c r="K188" s="81">
        <f t="shared" si="46"/>
      </c>
      <c r="L188" s="81">
        <f t="shared" si="47"/>
      </c>
    </row>
    <row r="189" spans="1:12" ht="15">
      <c r="A189" s="69">
        <v>187</v>
      </c>
      <c r="B189" s="69"/>
      <c r="C189" s="81">
        <f t="shared" si="40"/>
      </c>
      <c r="D189" s="81">
        <f t="shared" si="41"/>
      </c>
      <c r="E189" s="81">
        <f t="shared" si="42"/>
      </c>
      <c r="F189" s="81">
        <f t="shared" si="43"/>
      </c>
      <c r="G189" s="69">
        <v>187</v>
      </c>
      <c r="H189" s="69"/>
      <c r="I189" s="81">
        <f t="shared" si="44"/>
      </c>
      <c r="J189" s="81">
        <f t="shared" si="45"/>
      </c>
      <c r="K189" s="81">
        <f t="shared" si="46"/>
      </c>
      <c r="L189" s="81">
        <f t="shared" si="47"/>
      </c>
    </row>
    <row r="190" spans="1:12" ht="15">
      <c r="A190" s="69">
        <v>188</v>
      </c>
      <c r="B190" s="69"/>
      <c r="C190" s="81">
        <f t="shared" si="40"/>
      </c>
      <c r="D190" s="81">
        <f t="shared" si="41"/>
      </c>
      <c r="E190" s="81">
        <f t="shared" si="42"/>
      </c>
      <c r="F190" s="81">
        <f t="shared" si="43"/>
      </c>
      <c r="G190" s="69">
        <v>188</v>
      </c>
      <c r="H190" s="69"/>
      <c r="I190" s="81">
        <f t="shared" si="44"/>
      </c>
      <c r="J190" s="81">
        <f t="shared" si="45"/>
      </c>
      <c r="K190" s="81">
        <f t="shared" si="46"/>
      </c>
      <c r="L190" s="81">
        <f t="shared" si="47"/>
      </c>
    </row>
    <row r="191" spans="1:12" ht="15">
      <c r="A191" s="69">
        <v>189</v>
      </c>
      <c r="B191" s="69"/>
      <c r="C191" s="81">
        <f t="shared" si="40"/>
      </c>
      <c r="D191" s="81">
        <f t="shared" si="41"/>
      </c>
      <c r="E191" s="81">
        <f t="shared" si="42"/>
      </c>
      <c r="F191" s="81">
        <f t="shared" si="43"/>
      </c>
      <c r="G191" s="69">
        <v>189</v>
      </c>
      <c r="H191" s="69"/>
      <c r="I191" s="81">
        <f t="shared" si="44"/>
      </c>
      <c r="J191" s="81">
        <f t="shared" si="45"/>
      </c>
      <c r="K191" s="81">
        <f t="shared" si="46"/>
      </c>
      <c r="L191" s="81">
        <f t="shared" si="47"/>
      </c>
    </row>
    <row r="192" spans="1:12" ht="15">
      <c r="A192" s="69">
        <v>190</v>
      </c>
      <c r="B192" s="69"/>
      <c r="C192" s="81">
        <f t="shared" si="40"/>
      </c>
      <c r="D192" s="81">
        <f t="shared" si="41"/>
      </c>
      <c r="E192" s="81">
        <f t="shared" si="42"/>
      </c>
      <c r="F192" s="81">
        <f t="shared" si="43"/>
      </c>
      <c r="G192" s="69">
        <v>190</v>
      </c>
      <c r="H192" s="69"/>
      <c r="I192" s="81">
        <f t="shared" si="44"/>
      </c>
      <c r="J192" s="81">
        <f t="shared" si="45"/>
      </c>
      <c r="K192" s="81">
        <f t="shared" si="46"/>
      </c>
      <c r="L192" s="81">
        <f t="shared" si="47"/>
      </c>
    </row>
    <row r="193" spans="1:12" ht="15">
      <c r="A193" s="69">
        <v>191</v>
      </c>
      <c r="B193" s="69"/>
      <c r="C193" s="81">
        <f t="shared" si="40"/>
      </c>
      <c r="D193" s="81">
        <f t="shared" si="41"/>
      </c>
      <c r="E193" s="81">
        <f t="shared" si="42"/>
      </c>
      <c r="F193" s="81">
        <f t="shared" si="43"/>
      </c>
      <c r="G193" s="69">
        <v>191</v>
      </c>
      <c r="H193" s="69"/>
      <c r="I193" s="81">
        <f t="shared" si="44"/>
      </c>
      <c r="J193" s="81">
        <f t="shared" si="45"/>
      </c>
      <c r="K193" s="81">
        <f t="shared" si="46"/>
      </c>
      <c r="L193" s="81">
        <f t="shared" si="47"/>
      </c>
    </row>
    <row r="194" spans="1:12" ht="15">
      <c r="A194" s="69">
        <v>192</v>
      </c>
      <c r="B194" s="69"/>
      <c r="C194" s="81">
        <f t="shared" si="40"/>
      </c>
      <c r="D194" s="81">
        <f t="shared" si="41"/>
      </c>
      <c r="E194" s="81">
        <f t="shared" si="42"/>
      </c>
      <c r="F194" s="81">
        <f t="shared" si="43"/>
      </c>
      <c r="G194" s="69">
        <v>192</v>
      </c>
      <c r="H194" s="69"/>
      <c r="I194" s="81">
        <f t="shared" si="44"/>
      </c>
      <c r="J194" s="81">
        <f t="shared" si="45"/>
      </c>
      <c r="K194" s="81">
        <f t="shared" si="46"/>
      </c>
      <c r="L194" s="81">
        <f t="shared" si="47"/>
      </c>
    </row>
    <row r="195" spans="1:12" ht="15">
      <c r="A195" s="69">
        <v>193</v>
      </c>
      <c r="B195" s="69"/>
      <c r="C195" s="81">
        <f aca="true" t="shared" si="48" ref="C195:C202">IF(B195="","",VLOOKUP($B195,CYCLADES,3,FALSE))</f>
      </c>
      <c r="D195" s="81">
        <f aca="true" t="shared" si="49" ref="D195:D202">IF(C195="","",VLOOKUP($B195,CYCLADES,4,FALSE))</f>
      </c>
      <c r="E195" s="81">
        <f aca="true" t="shared" si="50" ref="E195:E202">IF(D195="","",VLOOKUP($B195,CYCLADES,5,FALSE))</f>
      </c>
      <c r="F195" s="81">
        <f aca="true" t="shared" si="51" ref="F195:F202">IF(E195="","",VLOOKUP($B195,CYCLADES,2,FALSE))</f>
      </c>
      <c r="G195" s="69">
        <v>193</v>
      </c>
      <c r="H195" s="69"/>
      <c r="I195" s="81">
        <f aca="true" t="shared" si="52" ref="I195:I202">IF(H195="","",VLOOKUP($H195,CYCLADES,3,FALSE))</f>
      </c>
      <c r="J195" s="81">
        <f aca="true" t="shared" si="53" ref="J195:J202">IF(I195="","",VLOOKUP($H195,CYCLADES,4,FALSE))</f>
      </c>
      <c r="K195" s="81">
        <f aca="true" t="shared" si="54" ref="K195:K202">IF(J195="","",VLOOKUP($H195,CYCLADES,5,FALSE))</f>
      </c>
      <c r="L195" s="81">
        <f aca="true" t="shared" si="55" ref="L195:L202">IF(K195="","",VLOOKUP($H195,CYCLADES,2,FALSE))</f>
      </c>
    </row>
    <row r="196" spans="1:12" ht="15">
      <c r="A196" s="69">
        <v>194</v>
      </c>
      <c r="B196" s="69"/>
      <c r="C196" s="81">
        <f t="shared" si="48"/>
      </c>
      <c r="D196" s="81">
        <f t="shared" si="49"/>
      </c>
      <c r="E196" s="81">
        <f t="shared" si="50"/>
      </c>
      <c r="F196" s="81">
        <f t="shared" si="51"/>
      </c>
      <c r="G196" s="69">
        <v>194</v>
      </c>
      <c r="H196" s="69"/>
      <c r="I196" s="81">
        <f t="shared" si="52"/>
      </c>
      <c r="J196" s="81">
        <f t="shared" si="53"/>
      </c>
      <c r="K196" s="81">
        <f t="shared" si="54"/>
      </c>
      <c r="L196" s="81">
        <f t="shared" si="55"/>
      </c>
    </row>
    <row r="197" spans="1:12" ht="15">
      <c r="A197" s="69">
        <v>195</v>
      </c>
      <c r="B197" s="69"/>
      <c r="C197" s="81">
        <f t="shared" si="48"/>
      </c>
      <c r="D197" s="81">
        <f t="shared" si="49"/>
      </c>
      <c r="E197" s="81">
        <f t="shared" si="50"/>
      </c>
      <c r="F197" s="81">
        <f t="shared" si="51"/>
      </c>
      <c r="G197" s="69">
        <v>195</v>
      </c>
      <c r="H197" s="69"/>
      <c r="I197" s="81">
        <f t="shared" si="52"/>
      </c>
      <c r="J197" s="81">
        <f t="shared" si="53"/>
      </c>
      <c r="K197" s="81">
        <f t="shared" si="54"/>
      </c>
      <c r="L197" s="81">
        <f t="shared" si="55"/>
      </c>
    </row>
    <row r="198" spans="1:12" ht="15">
      <c r="A198" s="69">
        <v>196</v>
      </c>
      <c r="B198" s="69"/>
      <c r="C198" s="81">
        <f t="shared" si="48"/>
      </c>
      <c r="D198" s="81">
        <f t="shared" si="49"/>
      </c>
      <c r="E198" s="81">
        <f t="shared" si="50"/>
      </c>
      <c r="F198" s="81">
        <f t="shared" si="51"/>
      </c>
      <c r="G198" s="69">
        <v>196</v>
      </c>
      <c r="H198" s="69"/>
      <c r="I198" s="81">
        <f t="shared" si="52"/>
      </c>
      <c r="J198" s="81">
        <f t="shared" si="53"/>
      </c>
      <c r="K198" s="81">
        <f t="shared" si="54"/>
      </c>
      <c r="L198" s="81">
        <f t="shared" si="55"/>
      </c>
    </row>
    <row r="199" spans="1:12" ht="15">
      <c r="A199" s="69">
        <v>197</v>
      </c>
      <c r="B199" s="69"/>
      <c r="C199" s="81">
        <f t="shared" si="48"/>
      </c>
      <c r="D199" s="81">
        <f t="shared" si="49"/>
      </c>
      <c r="E199" s="81">
        <f t="shared" si="50"/>
      </c>
      <c r="F199" s="81">
        <f t="shared" si="51"/>
      </c>
      <c r="G199" s="69">
        <v>197</v>
      </c>
      <c r="H199" s="69"/>
      <c r="I199" s="81">
        <f t="shared" si="52"/>
      </c>
      <c r="J199" s="81">
        <f t="shared" si="53"/>
      </c>
      <c r="K199" s="81">
        <f t="shared" si="54"/>
      </c>
      <c r="L199" s="81">
        <f t="shared" si="55"/>
      </c>
    </row>
    <row r="200" spans="1:12" ht="15">
      <c r="A200" s="69">
        <v>198</v>
      </c>
      <c r="B200" s="69"/>
      <c r="C200" s="81">
        <f t="shared" si="48"/>
      </c>
      <c r="D200" s="81">
        <f t="shared" si="49"/>
      </c>
      <c r="E200" s="81">
        <f t="shared" si="50"/>
      </c>
      <c r="F200" s="81">
        <f t="shared" si="51"/>
      </c>
      <c r="G200" s="69">
        <v>198</v>
      </c>
      <c r="H200" s="69"/>
      <c r="I200" s="81">
        <f t="shared" si="52"/>
      </c>
      <c r="J200" s="81">
        <f t="shared" si="53"/>
      </c>
      <c r="K200" s="81">
        <f t="shared" si="54"/>
      </c>
      <c r="L200" s="81">
        <f t="shared" si="55"/>
      </c>
    </row>
    <row r="201" spans="1:12" ht="15">
      <c r="A201" s="69">
        <v>199</v>
      </c>
      <c r="B201" s="69"/>
      <c r="C201" s="81">
        <f t="shared" si="48"/>
      </c>
      <c r="D201" s="81">
        <f t="shared" si="49"/>
      </c>
      <c r="E201" s="81">
        <f t="shared" si="50"/>
      </c>
      <c r="F201" s="81">
        <f t="shared" si="51"/>
      </c>
      <c r="G201" s="69">
        <v>199</v>
      </c>
      <c r="H201" s="69"/>
      <c r="I201" s="81">
        <f t="shared" si="52"/>
      </c>
      <c r="J201" s="81">
        <f t="shared" si="53"/>
      </c>
      <c r="K201" s="81">
        <f t="shared" si="54"/>
      </c>
      <c r="L201" s="81">
        <f t="shared" si="55"/>
      </c>
    </row>
    <row r="202" spans="1:12" ht="15">
      <c r="A202" s="69">
        <v>200</v>
      </c>
      <c r="B202" s="69"/>
      <c r="C202" s="81">
        <f t="shared" si="48"/>
      </c>
      <c r="D202" s="81">
        <f t="shared" si="49"/>
      </c>
      <c r="E202" s="81">
        <f t="shared" si="50"/>
      </c>
      <c r="F202" s="81">
        <f t="shared" si="51"/>
      </c>
      <c r="G202" s="69">
        <v>200</v>
      </c>
      <c r="H202" s="69"/>
      <c r="I202" s="81">
        <f t="shared" si="52"/>
      </c>
      <c r="J202" s="81">
        <f t="shared" si="53"/>
      </c>
      <c r="K202" s="81">
        <f t="shared" si="54"/>
      </c>
      <c r="L202" s="81">
        <f t="shared" si="55"/>
      </c>
    </row>
    <row r="203" spans="1:12" ht="15">
      <c r="A203" s="58"/>
      <c r="B203" s="58"/>
      <c r="C203" s="70"/>
      <c r="D203" s="58"/>
      <c r="E203" s="58"/>
      <c r="F203" s="58"/>
      <c r="G203" s="73"/>
      <c r="H203" s="73"/>
      <c r="I203" s="73"/>
      <c r="J203" s="73"/>
      <c r="K203" s="74"/>
      <c r="L203" s="75"/>
    </row>
  </sheetData>
  <sheetProtection/>
  <mergeCells count="2">
    <mergeCell ref="A1:F1"/>
    <mergeCell ref="G1:L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">
      <selection activeCell="A1" sqref="A1:L200"/>
    </sheetView>
  </sheetViews>
  <sheetFormatPr defaultColWidth="11.421875" defaultRowHeight="15"/>
  <cols>
    <col min="1" max="2" width="6.7109375" style="3" customWidth="1"/>
    <col min="3" max="3" width="25.7109375" style="6" customWidth="1"/>
    <col min="4" max="4" width="25.7109375" style="3" customWidth="1"/>
    <col min="5" max="5" width="8.28125" style="3" customWidth="1"/>
    <col min="6" max="6" width="24.7109375" style="3" customWidth="1"/>
    <col min="7" max="8" width="6.7109375" style="1" customWidth="1"/>
    <col min="9" max="10" width="25.7109375" style="1" customWidth="1"/>
    <col min="11" max="11" width="8.28125" style="7" customWidth="1"/>
    <col min="12" max="12" width="24.7109375" style="2" customWidth="1"/>
    <col min="13" max="16384" width="11.421875" style="2" customWidth="1"/>
  </cols>
  <sheetData>
    <row r="1" spans="1:12" ht="15.75" thickBot="1">
      <c r="A1" s="76" t="s">
        <v>9</v>
      </c>
      <c r="B1" s="77"/>
      <c r="C1" s="77"/>
      <c r="D1" s="77"/>
      <c r="E1" s="77"/>
      <c r="F1" s="77"/>
      <c r="G1" s="76" t="s">
        <v>10</v>
      </c>
      <c r="H1" s="77"/>
      <c r="I1" s="77"/>
      <c r="J1" s="77"/>
      <c r="K1" s="77"/>
      <c r="L1" s="78"/>
    </row>
    <row r="2" spans="1:12" ht="15">
      <c r="A2" s="52" t="s">
        <v>4</v>
      </c>
      <c r="B2" s="52" t="s">
        <v>0</v>
      </c>
      <c r="C2" s="52" t="s">
        <v>1</v>
      </c>
      <c r="D2" s="52" t="s">
        <v>2</v>
      </c>
      <c r="E2" s="52" t="s">
        <v>3</v>
      </c>
      <c r="F2" s="52" t="s">
        <v>14</v>
      </c>
      <c r="G2" s="52" t="s">
        <v>4</v>
      </c>
      <c r="H2" s="52" t="s">
        <v>0</v>
      </c>
      <c r="I2" s="52" t="s">
        <v>1</v>
      </c>
      <c r="J2" s="52" t="s">
        <v>2</v>
      </c>
      <c r="K2" s="52" t="s">
        <v>3</v>
      </c>
      <c r="L2" s="52" t="s">
        <v>14</v>
      </c>
    </row>
    <row r="3" spans="1:12" ht="15">
      <c r="A3" s="79">
        <v>1</v>
      </c>
      <c r="B3" s="80"/>
      <c r="C3" s="81">
        <f aca="true" t="shared" si="0" ref="C3:C34">IF(B3="","",VLOOKUP($B3,CYCLADES,3,FALSE))</f>
      </c>
      <c r="D3" s="81">
        <f aca="true" t="shared" si="1" ref="D3:D34">IF(C3="","",VLOOKUP($B3,CYCLADES,4,FALSE))</f>
      </c>
      <c r="E3" s="81">
        <f aca="true" t="shared" si="2" ref="E3:E34">IF(D3="","",VLOOKUP($B3,CYCLADES,5,FALSE))</f>
      </c>
      <c r="F3" s="81">
        <f aca="true" t="shared" si="3" ref="F3:F34">IF(E3="","",VLOOKUP($B3,CYCLADES,2,FALSE))</f>
      </c>
      <c r="G3" s="79">
        <v>1</v>
      </c>
      <c r="H3" s="80"/>
      <c r="I3" s="81">
        <f aca="true" t="shared" si="4" ref="I3:I34">IF(H3="","",VLOOKUP($H3,CYCLADES,3,FALSE))</f>
      </c>
      <c r="J3" s="81">
        <f aca="true" t="shared" si="5" ref="J3:J34">IF(I3="","",VLOOKUP($H3,CYCLADES,4,FALSE))</f>
      </c>
      <c r="K3" s="81">
        <f aca="true" t="shared" si="6" ref="K3:K34">IF(J3="","",VLOOKUP($H3,CYCLADES,5,FALSE))</f>
      </c>
      <c r="L3" s="81">
        <f aca="true" t="shared" si="7" ref="L3:L34">IF(K3="","",VLOOKUP($H3,CYCLADES,2,FALSE))</f>
      </c>
    </row>
    <row r="4" spans="1:12" ht="15">
      <c r="A4" s="79">
        <v>2</v>
      </c>
      <c r="B4" s="82"/>
      <c r="C4" s="81">
        <f t="shared" si="0"/>
      </c>
      <c r="D4" s="81">
        <f t="shared" si="1"/>
      </c>
      <c r="E4" s="81">
        <f t="shared" si="2"/>
      </c>
      <c r="F4" s="81">
        <f t="shared" si="3"/>
      </c>
      <c r="G4" s="79">
        <v>2</v>
      </c>
      <c r="H4" s="82"/>
      <c r="I4" s="81">
        <f t="shared" si="4"/>
      </c>
      <c r="J4" s="81">
        <f t="shared" si="5"/>
      </c>
      <c r="K4" s="81">
        <f t="shared" si="6"/>
      </c>
      <c r="L4" s="81">
        <f t="shared" si="7"/>
      </c>
    </row>
    <row r="5" spans="1:12" ht="15">
      <c r="A5" s="79">
        <v>3</v>
      </c>
      <c r="B5" s="82"/>
      <c r="C5" s="81">
        <f t="shared" si="0"/>
      </c>
      <c r="D5" s="81">
        <f t="shared" si="1"/>
      </c>
      <c r="E5" s="81">
        <f t="shared" si="2"/>
      </c>
      <c r="F5" s="81">
        <f t="shared" si="3"/>
      </c>
      <c r="G5" s="79">
        <v>3</v>
      </c>
      <c r="H5" s="82"/>
      <c r="I5" s="81">
        <f t="shared" si="4"/>
      </c>
      <c r="J5" s="81">
        <f t="shared" si="5"/>
      </c>
      <c r="K5" s="81">
        <f t="shared" si="6"/>
      </c>
      <c r="L5" s="81">
        <f t="shared" si="7"/>
      </c>
    </row>
    <row r="6" spans="1:12" ht="15">
      <c r="A6" s="69">
        <v>4</v>
      </c>
      <c r="B6" s="83"/>
      <c r="C6" s="81">
        <f t="shared" si="0"/>
      </c>
      <c r="D6" s="81">
        <f t="shared" si="1"/>
      </c>
      <c r="E6" s="81">
        <f t="shared" si="2"/>
      </c>
      <c r="F6" s="81">
        <f t="shared" si="3"/>
      </c>
      <c r="G6" s="69">
        <v>4</v>
      </c>
      <c r="H6" s="83"/>
      <c r="I6" s="81">
        <f t="shared" si="4"/>
      </c>
      <c r="J6" s="81">
        <f t="shared" si="5"/>
      </c>
      <c r="K6" s="81">
        <f t="shared" si="6"/>
      </c>
      <c r="L6" s="81">
        <f t="shared" si="7"/>
      </c>
    </row>
    <row r="7" spans="1:12" ht="15">
      <c r="A7" s="69">
        <v>5</v>
      </c>
      <c r="B7" s="84"/>
      <c r="C7" s="81">
        <f t="shared" si="0"/>
      </c>
      <c r="D7" s="81">
        <f t="shared" si="1"/>
      </c>
      <c r="E7" s="81">
        <f t="shared" si="2"/>
      </c>
      <c r="F7" s="81">
        <f t="shared" si="3"/>
      </c>
      <c r="G7" s="69">
        <v>5</v>
      </c>
      <c r="H7" s="84"/>
      <c r="I7" s="81">
        <f t="shared" si="4"/>
      </c>
      <c r="J7" s="81">
        <f t="shared" si="5"/>
      </c>
      <c r="K7" s="81">
        <f t="shared" si="6"/>
      </c>
      <c r="L7" s="81">
        <f t="shared" si="7"/>
      </c>
    </row>
    <row r="8" spans="1:12" ht="15">
      <c r="A8" s="69">
        <v>6</v>
      </c>
      <c r="B8" s="84"/>
      <c r="C8" s="81">
        <f t="shared" si="0"/>
      </c>
      <c r="D8" s="81">
        <f t="shared" si="1"/>
      </c>
      <c r="E8" s="81">
        <f t="shared" si="2"/>
      </c>
      <c r="F8" s="81">
        <f t="shared" si="3"/>
      </c>
      <c r="G8" s="69">
        <v>6</v>
      </c>
      <c r="H8" s="84"/>
      <c r="I8" s="81">
        <f t="shared" si="4"/>
      </c>
      <c r="J8" s="81">
        <f t="shared" si="5"/>
      </c>
      <c r="K8" s="81">
        <f t="shared" si="6"/>
      </c>
      <c r="L8" s="81">
        <f t="shared" si="7"/>
      </c>
    </row>
    <row r="9" spans="1:12" ht="15">
      <c r="A9" s="69">
        <v>7</v>
      </c>
      <c r="B9" s="84"/>
      <c r="C9" s="81">
        <f t="shared" si="0"/>
      </c>
      <c r="D9" s="81">
        <f t="shared" si="1"/>
      </c>
      <c r="E9" s="81">
        <f t="shared" si="2"/>
      </c>
      <c r="F9" s="81">
        <f t="shared" si="3"/>
      </c>
      <c r="G9" s="69">
        <v>7</v>
      </c>
      <c r="H9" s="84"/>
      <c r="I9" s="81">
        <f t="shared" si="4"/>
      </c>
      <c r="J9" s="81">
        <f t="shared" si="5"/>
      </c>
      <c r="K9" s="81">
        <f t="shared" si="6"/>
      </c>
      <c r="L9" s="81">
        <f t="shared" si="7"/>
      </c>
    </row>
    <row r="10" spans="1:12" ht="15">
      <c r="A10" s="69">
        <v>8</v>
      </c>
      <c r="B10" s="84"/>
      <c r="C10" s="81">
        <f t="shared" si="0"/>
      </c>
      <c r="D10" s="81">
        <f t="shared" si="1"/>
      </c>
      <c r="E10" s="81">
        <f t="shared" si="2"/>
      </c>
      <c r="F10" s="81">
        <f t="shared" si="3"/>
      </c>
      <c r="G10" s="69">
        <v>8</v>
      </c>
      <c r="H10" s="84"/>
      <c r="I10" s="81">
        <f t="shared" si="4"/>
      </c>
      <c r="J10" s="81">
        <f t="shared" si="5"/>
      </c>
      <c r="K10" s="81">
        <f t="shared" si="6"/>
      </c>
      <c r="L10" s="81">
        <f t="shared" si="7"/>
      </c>
    </row>
    <row r="11" spans="1:12" ht="15">
      <c r="A11" s="69">
        <v>9</v>
      </c>
      <c r="B11" s="84"/>
      <c r="C11" s="81">
        <f t="shared" si="0"/>
      </c>
      <c r="D11" s="81">
        <f t="shared" si="1"/>
      </c>
      <c r="E11" s="81">
        <f t="shared" si="2"/>
      </c>
      <c r="F11" s="81">
        <f t="shared" si="3"/>
      </c>
      <c r="G11" s="69">
        <v>9</v>
      </c>
      <c r="H11" s="84"/>
      <c r="I11" s="81">
        <f t="shared" si="4"/>
      </c>
      <c r="J11" s="81">
        <f t="shared" si="5"/>
      </c>
      <c r="K11" s="81">
        <f t="shared" si="6"/>
      </c>
      <c r="L11" s="81">
        <f t="shared" si="7"/>
      </c>
    </row>
    <row r="12" spans="1:12" ht="15">
      <c r="A12" s="69">
        <v>10</v>
      </c>
      <c r="B12" s="84"/>
      <c r="C12" s="81">
        <f t="shared" si="0"/>
      </c>
      <c r="D12" s="81">
        <f t="shared" si="1"/>
      </c>
      <c r="E12" s="81">
        <f t="shared" si="2"/>
      </c>
      <c r="F12" s="81">
        <f t="shared" si="3"/>
      </c>
      <c r="G12" s="69">
        <v>10</v>
      </c>
      <c r="H12" s="84"/>
      <c r="I12" s="81">
        <f t="shared" si="4"/>
      </c>
      <c r="J12" s="81">
        <f t="shared" si="5"/>
      </c>
      <c r="K12" s="81">
        <f t="shared" si="6"/>
      </c>
      <c r="L12" s="81">
        <f t="shared" si="7"/>
      </c>
    </row>
    <row r="13" spans="1:12" ht="15">
      <c r="A13" s="69">
        <v>11</v>
      </c>
      <c r="B13" s="84"/>
      <c r="C13" s="81">
        <f t="shared" si="0"/>
      </c>
      <c r="D13" s="81">
        <f t="shared" si="1"/>
      </c>
      <c r="E13" s="81">
        <f t="shared" si="2"/>
      </c>
      <c r="F13" s="81">
        <f t="shared" si="3"/>
      </c>
      <c r="G13" s="69">
        <v>11</v>
      </c>
      <c r="H13" s="84"/>
      <c r="I13" s="81">
        <f t="shared" si="4"/>
      </c>
      <c r="J13" s="81">
        <f t="shared" si="5"/>
      </c>
      <c r="K13" s="81">
        <f t="shared" si="6"/>
      </c>
      <c r="L13" s="81">
        <f t="shared" si="7"/>
      </c>
    </row>
    <row r="14" spans="1:12" ht="15">
      <c r="A14" s="69">
        <v>12</v>
      </c>
      <c r="B14" s="84"/>
      <c r="C14" s="81">
        <f t="shared" si="0"/>
      </c>
      <c r="D14" s="81">
        <f t="shared" si="1"/>
      </c>
      <c r="E14" s="81">
        <f t="shared" si="2"/>
      </c>
      <c r="F14" s="81">
        <f t="shared" si="3"/>
      </c>
      <c r="G14" s="69">
        <v>12</v>
      </c>
      <c r="H14" s="84"/>
      <c r="I14" s="81">
        <f t="shared" si="4"/>
      </c>
      <c r="J14" s="81">
        <f t="shared" si="5"/>
      </c>
      <c r="K14" s="81">
        <f t="shared" si="6"/>
      </c>
      <c r="L14" s="81">
        <f t="shared" si="7"/>
      </c>
    </row>
    <row r="15" spans="1:12" ht="15">
      <c r="A15" s="69">
        <v>13</v>
      </c>
      <c r="B15" s="84"/>
      <c r="C15" s="81">
        <f t="shared" si="0"/>
      </c>
      <c r="D15" s="81">
        <f t="shared" si="1"/>
      </c>
      <c r="E15" s="81">
        <f t="shared" si="2"/>
      </c>
      <c r="F15" s="81">
        <f t="shared" si="3"/>
      </c>
      <c r="G15" s="69">
        <v>13</v>
      </c>
      <c r="H15" s="84"/>
      <c r="I15" s="81">
        <f t="shared" si="4"/>
      </c>
      <c r="J15" s="81">
        <f t="shared" si="5"/>
      </c>
      <c r="K15" s="81">
        <f t="shared" si="6"/>
      </c>
      <c r="L15" s="81">
        <f t="shared" si="7"/>
      </c>
    </row>
    <row r="16" spans="1:12" ht="15">
      <c r="A16" s="69">
        <v>14</v>
      </c>
      <c r="B16" s="84"/>
      <c r="C16" s="81">
        <f t="shared" si="0"/>
      </c>
      <c r="D16" s="81">
        <f t="shared" si="1"/>
      </c>
      <c r="E16" s="81">
        <f t="shared" si="2"/>
      </c>
      <c r="F16" s="81">
        <f t="shared" si="3"/>
      </c>
      <c r="G16" s="69">
        <v>14</v>
      </c>
      <c r="H16" s="84"/>
      <c r="I16" s="81">
        <f t="shared" si="4"/>
      </c>
      <c r="J16" s="81">
        <f t="shared" si="5"/>
      </c>
      <c r="K16" s="81">
        <f t="shared" si="6"/>
      </c>
      <c r="L16" s="81">
        <f t="shared" si="7"/>
      </c>
    </row>
    <row r="17" spans="1:12" ht="15">
      <c r="A17" s="69">
        <v>15</v>
      </c>
      <c r="B17" s="84"/>
      <c r="C17" s="81">
        <f t="shared" si="0"/>
      </c>
      <c r="D17" s="81">
        <f t="shared" si="1"/>
      </c>
      <c r="E17" s="81">
        <f t="shared" si="2"/>
      </c>
      <c r="F17" s="81">
        <f t="shared" si="3"/>
      </c>
      <c r="G17" s="69">
        <v>15</v>
      </c>
      <c r="H17" s="84"/>
      <c r="I17" s="81">
        <f t="shared" si="4"/>
      </c>
      <c r="J17" s="81">
        <f t="shared" si="5"/>
      </c>
      <c r="K17" s="81">
        <f t="shared" si="6"/>
      </c>
      <c r="L17" s="81">
        <f t="shared" si="7"/>
      </c>
    </row>
    <row r="18" spans="1:12" ht="15">
      <c r="A18" s="69">
        <v>16</v>
      </c>
      <c r="B18" s="84"/>
      <c r="C18" s="81">
        <f t="shared" si="0"/>
      </c>
      <c r="D18" s="81">
        <f t="shared" si="1"/>
      </c>
      <c r="E18" s="81">
        <f t="shared" si="2"/>
      </c>
      <c r="F18" s="81">
        <f t="shared" si="3"/>
      </c>
      <c r="G18" s="69">
        <v>16</v>
      </c>
      <c r="H18" s="84"/>
      <c r="I18" s="81">
        <f t="shared" si="4"/>
      </c>
      <c r="J18" s="81">
        <f t="shared" si="5"/>
      </c>
      <c r="K18" s="81">
        <f t="shared" si="6"/>
      </c>
      <c r="L18" s="81">
        <f t="shared" si="7"/>
      </c>
    </row>
    <row r="19" spans="1:12" ht="15">
      <c r="A19" s="69">
        <v>17</v>
      </c>
      <c r="B19" s="84"/>
      <c r="C19" s="81">
        <f t="shared" si="0"/>
      </c>
      <c r="D19" s="81">
        <f t="shared" si="1"/>
      </c>
      <c r="E19" s="81">
        <f t="shared" si="2"/>
      </c>
      <c r="F19" s="81">
        <f t="shared" si="3"/>
      </c>
      <c r="G19" s="69">
        <v>17</v>
      </c>
      <c r="H19" s="84"/>
      <c r="I19" s="81">
        <f t="shared" si="4"/>
      </c>
      <c r="J19" s="81">
        <f t="shared" si="5"/>
      </c>
      <c r="K19" s="81">
        <f t="shared" si="6"/>
      </c>
      <c r="L19" s="81">
        <f t="shared" si="7"/>
      </c>
    </row>
    <row r="20" spans="1:12" ht="15">
      <c r="A20" s="69">
        <v>18</v>
      </c>
      <c r="B20" s="84"/>
      <c r="C20" s="81">
        <f t="shared" si="0"/>
      </c>
      <c r="D20" s="81">
        <f t="shared" si="1"/>
      </c>
      <c r="E20" s="81">
        <f t="shared" si="2"/>
      </c>
      <c r="F20" s="81">
        <f t="shared" si="3"/>
      </c>
      <c r="G20" s="69">
        <v>18</v>
      </c>
      <c r="H20" s="84"/>
      <c r="I20" s="81">
        <f t="shared" si="4"/>
      </c>
      <c r="J20" s="81">
        <f t="shared" si="5"/>
      </c>
      <c r="K20" s="81">
        <f t="shared" si="6"/>
      </c>
      <c r="L20" s="81">
        <f t="shared" si="7"/>
      </c>
    </row>
    <row r="21" spans="1:12" ht="15">
      <c r="A21" s="69">
        <v>19</v>
      </c>
      <c r="B21" s="84"/>
      <c r="C21" s="81">
        <f t="shared" si="0"/>
      </c>
      <c r="D21" s="81">
        <f t="shared" si="1"/>
      </c>
      <c r="E21" s="81">
        <f t="shared" si="2"/>
      </c>
      <c r="F21" s="81">
        <f t="shared" si="3"/>
      </c>
      <c r="G21" s="69">
        <v>19</v>
      </c>
      <c r="H21" s="84"/>
      <c r="I21" s="81">
        <f t="shared" si="4"/>
      </c>
      <c r="J21" s="81">
        <f t="shared" si="5"/>
      </c>
      <c r="K21" s="81">
        <f t="shared" si="6"/>
      </c>
      <c r="L21" s="81">
        <f t="shared" si="7"/>
      </c>
    </row>
    <row r="22" spans="1:12" ht="15">
      <c r="A22" s="69">
        <v>20</v>
      </c>
      <c r="B22" s="84"/>
      <c r="C22" s="81">
        <f t="shared" si="0"/>
      </c>
      <c r="D22" s="81">
        <f t="shared" si="1"/>
      </c>
      <c r="E22" s="81">
        <f t="shared" si="2"/>
      </c>
      <c r="F22" s="81">
        <f t="shared" si="3"/>
      </c>
      <c r="G22" s="69">
        <v>20</v>
      </c>
      <c r="H22" s="84"/>
      <c r="I22" s="81">
        <f t="shared" si="4"/>
      </c>
      <c r="J22" s="81">
        <f t="shared" si="5"/>
      </c>
      <c r="K22" s="81">
        <f t="shared" si="6"/>
      </c>
      <c r="L22" s="81">
        <f t="shared" si="7"/>
      </c>
    </row>
    <row r="23" spans="1:12" ht="15">
      <c r="A23" s="69">
        <v>21</v>
      </c>
      <c r="B23" s="84"/>
      <c r="C23" s="81">
        <f t="shared" si="0"/>
      </c>
      <c r="D23" s="81">
        <f t="shared" si="1"/>
      </c>
      <c r="E23" s="81">
        <f t="shared" si="2"/>
      </c>
      <c r="F23" s="81">
        <f t="shared" si="3"/>
      </c>
      <c r="G23" s="69">
        <v>21</v>
      </c>
      <c r="H23" s="84"/>
      <c r="I23" s="81">
        <f t="shared" si="4"/>
      </c>
      <c r="J23" s="81">
        <f t="shared" si="5"/>
      </c>
      <c r="K23" s="81">
        <f t="shared" si="6"/>
      </c>
      <c r="L23" s="81">
        <f t="shared" si="7"/>
      </c>
    </row>
    <row r="24" spans="1:12" ht="15">
      <c r="A24" s="69">
        <v>22</v>
      </c>
      <c r="B24" s="84"/>
      <c r="C24" s="81">
        <f t="shared" si="0"/>
      </c>
      <c r="D24" s="81">
        <f t="shared" si="1"/>
      </c>
      <c r="E24" s="81">
        <f t="shared" si="2"/>
      </c>
      <c r="F24" s="81">
        <f t="shared" si="3"/>
      </c>
      <c r="G24" s="69">
        <v>22</v>
      </c>
      <c r="H24" s="84"/>
      <c r="I24" s="81">
        <f t="shared" si="4"/>
      </c>
      <c r="J24" s="81">
        <f t="shared" si="5"/>
      </c>
      <c r="K24" s="81">
        <f t="shared" si="6"/>
      </c>
      <c r="L24" s="81">
        <f t="shared" si="7"/>
      </c>
    </row>
    <row r="25" spans="1:12" ht="15">
      <c r="A25" s="69">
        <v>23</v>
      </c>
      <c r="B25" s="84"/>
      <c r="C25" s="81">
        <f t="shared" si="0"/>
      </c>
      <c r="D25" s="81">
        <f t="shared" si="1"/>
      </c>
      <c r="E25" s="81">
        <f t="shared" si="2"/>
      </c>
      <c r="F25" s="81">
        <f t="shared" si="3"/>
      </c>
      <c r="G25" s="69">
        <v>23</v>
      </c>
      <c r="H25" s="84"/>
      <c r="I25" s="81">
        <f t="shared" si="4"/>
      </c>
      <c r="J25" s="81">
        <f t="shared" si="5"/>
      </c>
      <c r="K25" s="81">
        <f t="shared" si="6"/>
      </c>
      <c r="L25" s="81">
        <f t="shared" si="7"/>
      </c>
    </row>
    <row r="26" spans="1:12" ht="15">
      <c r="A26" s="69">
        <v>24</v>
      </c>
      <c r="B26" s="84"/>
      <c r="C26" s="81">
        <f t="shared" si="0"/>
      </c>
      <c r="D26" s="81">
        <f t="shared" si="1"/>
      </c>
      <c r="E26" s="81">
        <f t="shared" si="2"/>
      </c>
      <c r="F26" s="81">
        <f t="shared" si="3"/>
      </c>
      <c r="G26" s="69">
        <v>24</v>
      </c>
      <c r="H26" s="84"/>
      <c r="I26" s="81">
        <f t="shared" si="4"/>
      </c>
      <c r="J26" s="81">
        <f t="shared" si="5"/>
      </c>
      <c r="K26" s="81">
        <f t="shared" si="6"/>
      </c>
      <c r="L26" s="81">
        <f t="shared" si="7"/>
      </c>
    </row>
    <row r="27" spans="1:12" ht="15">
      <c r="A27" s="69">
        <v>25</v>
      </c>
      <c r="B27" s="84"/>
      <c r="C27" s="81">
        <f t="shared" si="0"/>
      </c>
      <c r="D27" s="81">
        <f t="shared" si="1"/>
      </c>
      <c r="E27" s="81">
        <f t="shared" si="2"/>
      </c>
      <c r="F27" s="81">
        <f t="shared" si="3"/>
      </c>
      <c r="G27" s="69">
        <v>25</v>
      </c>
      <c r="H27" s="84"/>
      <c r="I27" s="81">
        <f t="shared" si="4"/>
      </c>
      <c r="J27" s="81">
        <f t="shared" si="5"/>
      </c>
      <c r="K27" s="81">
        <f t="shared" si="6"/>
      </c>
      <c r="L27" s="81">
        <f t="shared" si="7"/>
      </c>
    </row>
    <row r="28" spans="1:12" ht="15">
      <c r="A28" s="69">
        <v>26</v>
      </c>
      <c r="B28" s="84"/>
      <c r="C28" s="81">
        <f t="shared" si="0"/>
      </c>
      <c r="D28" s="81">
        <f t="shared" si="1"/>
      </c>
      <c r="E28" s="81">
        <f t="shared" si="2"/>
      </c>
      <c r="F28" s="81">
        <f t="shared" si="3"/>
      </c>
      <c r="G28" s="69">
        <v>26</v>
      </c>
      <c r="H28" s="84"/>
      <c r="I28" s="81">
        <f t="shared" si="4"/>
      </c>
      <c r="J28" s="81">
        <f t="shared" si="5"/>
      </c>
      <c r="K28" s="81">
        <f t="shared" si="6"/>
      </c>
      <c r="L28" s="81">
        <f t="shared" si="7"/>
      </c>
    </row>
    <row r="29" spans="1:12" ht="15">
      <c r="A29" s="69">
        <v>27</v>
      </c>
      <c r="B29" s="84"/>
      <c r="C29" s="81">
        <f t="shared" si="0"/>
      </c>
      <c r="D29" s="81">
        <f t="shared" si="1"/>
      </c>
      <c r="E29" s="81">
        <f t="shared" si="2"/>
      </c>
      <c r="F29" s="81">
        <f t="shared" si="3"/>
      </c>
      <c r="G29" s="69">
        <v>27</v>
      </c>
      <c r="H29" s="84"/>
      <c r="I29" s="81">
        <f t="shared" si="4"/>
      </c>
      <c r="J29" s="81">
        <f t="shared" si="5"/>
      </c>
      <c r="K29" s="81">
        <f t="shared" si="6"/>
      </c>
      <c r="L29" s="81">
        <f t="shared" si="7"/>
      </c>
    </row>
    <row r="30" spans="1:12" ht="15">
      <c r="A30" s="69">
        <v>28</v>
      </c>
      <c r="B30" s="84"/>
      <c r="C30" s="81">
        <f t="shared" si="0"/>
      </c>
      <c r="D30" s="81">
        <f t="shared" si="1"/>
      </c>
      <c r="E30" s="81">
        <f t="shared" si="2"/>
      </c>
      <c r="F30" s="81">
        <f t="shared" si="3"/>
      </c>
      <c r="G30" s="69">
        <v>28</v>
      </c>
      <c r="H30" s="84"/>
      <c r="I30" s="81">
        <f t="shared" si="4"/>
      </c>
      <c r="J30" s="81">
        <f t="shared" si="5"/>
      </c>
      <c r="K30" s="81">
        <f t="shared" si="6"/>
      </c>
      <c r="L30" s="81">
        <f t="shared" si="7"/>
      </c>
    </row>
    <row r="31" spans="1:12" ht="15">
      <c r="A31" s="69">
        <v>29</v>
      </c>
      <c r="B31" s="84"/>
      <c r="C31" s="81">
        <f t="shared" si="0"/>
      </c>
      <c r="D31" s="81">
        <f t="shared" si="1"/>
      </c>
      <c r="E31" s="81">
        <f t="shared" si="2"/>
      </c>
      <c r="F31" s="81">
        <f t="shared" si="3"/>
      </c>
      <c r="G31" s="69">
        <v>29</v>
      </c>
      <c r="H31" s="84"/>
      <c r="I31" s="81">
        <f t="shared" si="4"/>
      </c>
      <c r="J31" s="81">
        <f t="shared" si="5"/>
      </c>
      <c r="K31" s="81">
        <f t="shared" si="6"/>
      </c>
      <c r="L31" s="81">
        <f t="shared" si="7"/>
      </c>
    </row>
    <row r="32" spans="1:12" ht="15">
      <c r="A32" s="69">
        <v>30</v>
      </c>
      <c r="B32" s="84"/>
      <c r="C32" s="81">
        <f t="shared" si="0"/>
      </c>
      <c r="D32" s="81">
        <f t="shared" si="1"/>
      </c>
      <c r="E32" s="81">
        <f t="shared" si="2"/>
      </c>
      <c r="F32" s="81">
        <f t="shared" si="3"/>
      </c>
      <c r="G32" s="69">
        <v>30</v>
      </c>
      <c r="H32" s="84"/>
      <c r="I32" s="81">
        <f t="shared" si="4"/>
      </c>
      <c r="J32" s="81">
        <f t="shared" si="5"/>
      </c>
      <c r="K32" s="81">
        <f t="shared" si="6"/>
      </c>
      <c r="L32" s="81">
        <f t="shared" si="7"/>
      </c>
    </row>
    <row r="33" spans="1:12" ht="15">
      <c r="A33" s="69">
        <v>31</v>
      </c>
      <c r="B33" s="84"/>
      <c r="C33" s="81">
        <f t="shared" si="0"/>
      </c>
      <c r="D33" s="81">
        <f t="shared" si="1"/>
      </c>
      <c r="E33" s="81">
        <f t="shared" si="2"/>
      </c>
      <c r="F33" s="81">
        <f t="shared" si="3"/>
      </c>
      <c r="G33" s="69">
        <v>31</v>
      </c>
      <c r="H33" s="84"/>
      <c r="I33" s="81">
        <f t="shared" si="4"/>
      </c>
      <c r="J33" s="81">
        <f t="shared" si="5"/>
      </c>
      <c r="K33" s="81">
        <f t="shared" si="6"/>
      </c>
      <c r="L33" s="81">
        <f t="shared" si="7"/>
      </c>
    </row>
    <row r="34" spans="1:12" ht="15">
      <c r="A34" s="69">
        <v>32</v>
      </c>
      <c r="B34" s="84"/>
      <c r="C34" s="81">
        <f t="shared" si="0"/>
      </c>
      <c r="D34" s="81">
        <f t="shared" si="1"/>
      </c>
      <c r="E34" s="81">
        <f t="shared" si="2"/>
      </c>
      <c r="F34" s="81">
        <f t="shared" si="3"/>
      </c>
      <c r="G34" s="69">
        <v>32</v>
      </c>
      <c r="H34" s="84"/>
      <c r="I34" s="81">
        <f t="shared" si="4"/>
      </c>
      <c r="J34" s="81">
        <f t="shared" si="5"/>
      </c>
      <c r="K34" s="81">
        <f t="shared" si="6"/>
      </c>
      <c r="L34" s="81">
        <f t="shared" si="7"/>
      </c>
    </row>
    <row r="35" spans="1:12" ht="15">
      <c r="A35" s="69">
        <v>33</v>
      </c>
      <c r="B35" s="84"/>
      <c r="C35" s="81">
        <f aca="true" t="shared" si="8" ref="C35:C66">IF(B35="","",VLOOKUP($B35,CYCLADES,3,FALSE))</f>
      </c>
      <c r="D35" s="81">
        <f aca="true" t="shared" si="9" ref="D35:D66">IF(C35="","",VLOOKUP($B35,CYCLADES,4,FALSE))</f>
      </c>
      <c r="E35" s="81">
        <f aca="true" t="shared" si="10" ref="E35:E66">IF(D35="","",VLOOKUP($B35,CYCLADES,5,FALSE))</f>
      </c>
      <c r="F35" s="81">
        <f aca="true" t="shared" si="11" ref="F35:F66">IF(E35="","",VLOOKUP($B35,CYCLADES,2,FALSE))</f>
      </c>
      <c r="G35" s="69">
        <v>33</v>
      </c>
      <c r="H35" s="84"/>
      <c r="I35" s="81">
        <f aca="true" t="shared" si="12" ref="I35:I66">IF(H35="","",VLOOKUP($H35,CYCLADES,3,FALSE))</f>
      </c>
      <c r="J35" s="81">
        <f aca="true" t="shared" si="13" ref="J35:J66">IF(I35="","",VLOOKUP($H35,CYCLADES,4,FALSE))</f>
      </c>
      <c r="K35" s="81">
        <f aca="true" t="shared" si="14" ref="K35:K66">IF(J35="","",VLOOKUP($H35,CYCLADES,5,FALSE))</f>
      </c>
      <c r="L35" s="81">
        <f aca="true" t="shared" si="15" ref="L35:L66">IF(K35="","",VLOOKUP($H35,CYCLADES,2,FALSE))</f>
      </c>
    </row>
    <row r="36" spans="1:12" ht="15">
      <c r="A36" s="69">
        <v>34</v>
      </c>
      <c r="B36" s="84"/>
      <c r="C36" s="81">
        <f t="shared" si="8"/>
      </c>
      <c r="D36" s="81">
        <f t="shared" si="9"/>
      </c>
      <c r="E36" s="81">
        <f t="shared" si="10"/>
      </c>
      <c r="F36" s="81">
        <f t="shared" si="11"/>
      </c>
      <c r="G36" s="69">
        <v>34</v>
      </c>
      <c r="H36" s="84"/>
      <c r="I36" s="81">
        <f t="shared" si="12"/>
      </c>
      <c r="J36" s="81">
        <f t="shared" si="13"/>
      </c>
      <c r="K36" s="81">
        <f t="shared" si="14"/>
      </c>
      <c r="L36" s="81">
        <f t="shared" si="15"/>
      </c>
    </row>
    <row r="37" spans="1:12" ht="15">
      <c r="A37" s="69">
        <v>35</v>
      </c>
      <c r="B37" s="84"/>
      <c r="C37" s="81">
        <f t="shared" si="8"/>
      </c>
      <c r="D37" s="81">
        <f t="shared" si="9"/>
      </c>
      <c r="E37" s="81">
        <f t="shared" si="10"/>
      </c>
      <c r="F37" s="81">
        <f t="shared" si="11"/>
      </c>
      <c r="G37" s="69">
        <v>35</v>
      </c>
      <c r="H37" s="84"/>
      <c r="I37" s="81">
        <f t="shared" si="12"/>
      </c>
      <c r="J37" s="81">
        <f t="shared" si="13"/>
      </c>
      <c r="K37" s="81">
        <f t="shared" si="14"/>
      </c>
      <c r="L37" s="81">
        <f t="shared" si="15"/>
      </c>
    </row>
    <row r="38" spans="1:12" ht="15">
      <c r="A38" s="69">
        <v>36</v>
      </c>
      <c r="B38" s="84"/>
      <c r="C38" s="81">
        <f t="shared" si="8"/>
      </c>
      <c r="D38" s="81">
        <f t="shared" si="9"/>
      </c>
      <c r="E38" s="81">
        <f t="shared" si="10"/>
      </c>
      <c r="F38" s="81">
        <f t="shared" si="11"/>
      </c>
      <c r="G38" s="69">
        <v>36</v>
      </c>
      <c r="H38" s="84"/>
      <c r="I38" s="81">
        <f t="shared" si="12"/>
      </c>
      <c r="J38" s="81">
        <f t="shared" si="13"/>
      </c>
      <c r="K38" s="81">
        <f t="shared" si="14"/>
      </c>
      <c r="L38" s="81">
        <f t="shared" si="15"/>
      </c>
    </row>
    <row r="39" spans="1:12" ht="15">
      <c r="A39" s="69">
        <v>37</v>
      </c>
      <c r="B39" s="84"/>
      <c r="C39" s="81">
        <f t="shared" si="8"/>
      </c>
      <c r="D39" s="81">
        <f t="shared" si="9"/>
      </c>
      <c r="E39" s="81">
        <f t="shared" si="10"/>
      </c>
      <c r="F39" s="81">
        <f t="shared" si="11"/>
      </c>
      <c r="G39" s="69">
        <v>37</v>
      </c>
      <c r="H39" s="84"/>
      <c r="I39" s="81">
        <f t="shared" si="12"/>
      </c>
      <c r="J39" s="81">
        <f t="shared" si="13"/>
      </c>
      <c r="K39" s="81">
        <f t="shared" si="14"/>
      </c>
      <c r="L39" s="81">
        <f t="shared" si="15"/>
      </c>
    </row>
    <row r="40" spans="1:12" ht="15">
      <c r="A40" s="69">
        <v>38</v>
      </c>
      <c r="B40" s="84"/>
      <c r="C40" s="81">
        <f t="shared" si="8"/>
      </c>
      <c r="D40" s="81">
        <f t="shared" si="9"/>
      </c>
      <c r="E40" s="81">
        <f t="shared" si="10"/>
      </c>
      <c r="F40" s="81">
        <f t="shared" si="11"/>
      </c>
      <c r="G40" s="69">
        <v>38</v>
      </c>
      <c r="H40" s="84"/>
      <c r="I40" s="81">
        <f t="shared" si="12"/>
      </c>
      <c r="J40" s="81">
        <f t="shared" si="13"/>
      </c>
      <c r="K40" s="81">
        <f t="shared" si="14"/>
      </c>
      <c r="L40" s="81">
        <f t="shared" si="15"/>
      </c>
    </row>
    <row r="41" spans="1:12" ht="15">
      <c r="A41" s="69">
        <v>39</v>
      </c>
      <c r="B41" s="84"/>
      <c r="C41" s="81">
        <f t="shared" si="8"/>
      </c>
      <c r="D41" s="81">
        <f t="shared" si="9"/>
      </c>
      <c r="E41" s="81">
        <f t="shared" si="10"/>
      </c>
      <c r="F41" s="81">
        <f t="shared" si="11"/>
      </c>
      <c r="G41" s="69">
        <v>39</v>
      </c>
      <c r="H41" s="84"/>
      <c r="I41" s="81">
        <f t="shared" si="12"/>
      </c>
      <c r="J41" s="81">
        <f t="shared" si="13"/>
      </c>
      <c r="K41" s="81">
        <f t="shared" si="14"/>
      </c>
      <c r="L41" s="81">
        <f t="shared" si="15"/>
      </c>
    </row>
    <row r="42" spans="1:12" ht="15">
      <c r="A42" s="69">
        <v>40</v>
      </c>
      <c r="B42" s="84"/>
      <c r="C42" s="81">
        <f t="shared" si="8"/>
      </c>
      <c r="D42" s="81">
        <f t="shared" si="9"/>
      </c>
      <c r="E42" s="81">
        <f t="shared" si="10"/>
      </c>
      <c r="F42" s="81">
        <f t="shared" si="11"/>
      </c>
      <c r="G42" s="69">
        <v>40</v>
      </c>
      <c r="H42" s="84"/>
      <c r="I42" s="81">
        <f t="shared" si="12"/>
      </c>
      <c r="J42" s="81">
        <f t="shared" si="13"/>
      </c>
      <c r="K42" s="81">
        <f t="shared" si="14"/>
      </c>
      <c r="L42" s="81">
        <f t="shared" si="15"/>
      </c>
    </row>
    <row r="43" spans="1:12" ht="15">
      <c r="A43" s="69">
        <v>41</v>
      </c>
      <c r="B43" s="84"/>
      <c r="C43" s="81">
        <f t="shared" si="8"/>
      </c>
      <c r="D43" s="81">
        <f t="shared" si="9"/>
      </c>
      <c r="E43" s="81">
        <f t="shared" si="10"/>
      </c>
      <c r="F43" s="81">
        <f t="shared" si="11"/>
      </c>
      <c r="G43" s="69">
        <v>41</v>
      </c>
      <c r="H43" s="84"/>
      <c r="I43" s="81">
        <f t="shared" si="12"/>
      </c>
      <c r="J43" s="81">
        <f t="shared" si="13"/>
      </c>
      <c r="K43" s="81">
        <f t="shared" si="14"/>
      </c>
      <c r="L43" s="81">
        <f t="shared" si="15"/>
      </c>
    </row>
    <row r="44" spans="1:12" ht="15">
      <c r="A44" s="69">
        <v>42</v>
      </c>
      <c r="B44" s="84"/>
      <c r="C44" s="81">
        <f t="shared" si="8"/>
      </c>
      <c r="D44" s="81">
        <f t="shared" si="9"/>
      </c>
      <c r="E44" s="81">
        <f t="shared" si="10"/>
      </c>
      <c r="F44" s="81">
        <f t="shared" si="11"/>
      </c>
      <c r="G44" s="69">
        <v>42</v>
      </c>
      <c r="H44" s="84"/>
      <c r="I44" s="81">
        <f t="shared" si="12"/>
      </c>
      <c r="J44" s="81">
        <f t="shared" si="13"/>
      </c>
      <c r="K44" s="81">
        <f t="shared" si="14"/>
      </c>
      <c r="L44" s="81">
        <f t="shared" si="15"/>
      </c>
    </row>
    <row r="45" spans="1:12" ht="15">
      <c r="A45" s="69">
        <v>43</v>
      </c>
      <c r="B45" s="84"/>
      <c r="C45" s="81">
        <f t="shared" si="8"/>
      </c>
      <c r="D45" s="81">
        <f t="shared" si="9"/>
      </c>
      <c r="E45" s="81">
        <f t="shared" si="10"/>
      </c>
      <c r="F45" s="81">
        <f t="shared" si="11"/>
      </c>
      <c r="G45" s="69">
        <v>43</v>
      </c>
      <c r="H45" s="84"/>
      <c r="I45" s="81">
        <f t="shared" si="12"/>
      </c>
      <c r="J45" s="81">
        <f t="shared" si="13"/>
      </c>
      <c r="K45" s="81">
        <f t="shared" si="14"/>
      </c>
      <c r="L45" s="81">
        <f t="shared" si="15"/>
      </c>
    </row>
    <row r="46" spans="1:12" ht="15">
      <c r="A46" s="69">
        <v>44</v>
      </c>
      <c r="B46" s="84"/>
      <c r="C46" s="81">
        <f t="shared" si="8"/>
      </c>
      <c r="D46" s="81">
        <f t="shared" si="9"/>
      </c>
      <c r="E46" s="81">
        <f t="shared" si="10"/>
      </c>
      <c r="F46" s="81">
        <f t="shared" si="11"/>
      </c>
      <c r="G46" s="69">
        <v>44</v>
      </c>
      <c r="H46" s="84"/>
      <c r="I46" s="81">
        <f t="shared" si="12"/>
      </c>
      <c r="J46" s="81">
        <f t="shared" si="13"/>
      </c>
      <c r="K46" s="81">
        <f t="shared" si="14"/>
      </c>
      <c r="L46" s="81">
        <f t="shared" si="15"/>
      </c>
    </row>
    <row r="47" spans="1:12" ht="15">
      <c r="A47" s="69">
        <v>45</v>
      </c>
      <c r="B47" s="84"/>
      <c r="C47" s="81">
        <f t="shared" si="8"/>
      </c>
      <c r="D47" s="81">
        <f t="shared" si="9"/>
      </c>
      <c r="E47" s="81">
        <f t="shared" si="10"/>
      </c>
      <c r="F47" s="81">
        <f t="shared" si="11"/>
      </c>
      <c r="G47" s="69">
        <v>45</v>
      </c>
      <c r="H47" s="84"/>
      <c r="I47" s="81">
        <f t="shared" si="12"/>
      </c>
      <c r="J47" s="81">
        <f t="shared" si="13"/>
      </c>
      <c r="K47" s="81">
        <f t="shared" si="14"/>
      </c>
      <c r="L47" s="81">
        <f t="shared" si="15"/>
      </c>
    </row>
    <row r="48" spans="1:12" ht="15">
      <c r="A48" s="69">
        <v>46</v>
      </c>
      <c r="B48" s="84"/>
      <c r="C48" s="81">
        <f t="shared" si="8"/>
      </c>
      <c r="D48" s="81">
        <f t="shared" si="9"/>
      </c>
      <c r="E48" s="81">
        <f t="shared" si="10"/>
      </c>
      <c r="F48" s="81">
        <f t="shared" si="11"/>
      </c>
      <c r="G48" s="69">
        <v>46</v>
      </c>
      <c r="H48" s="84"/>
      <c r="I48" s="81">
        <f t="shared" si="12"/>
      </c>
      <c r="J48" s="81">
        <f t="shared" si="13"/>
      </c>
      <c r="K48" s="81">
        <f t="shared" si="14"/>
      </c>
      <c r="L48" s="81">
        <f t="shared" si="15"/>
      </c>
    </row>
    <row r="49" spans="1:12" ht="15">
      <c r="A49" s="69">
        <v>47</v>
      </c>
      <c r="B49" s="84"/>
      <c r="C49" s="81">
        <f t="shared" si="8"/>
      </c>
      <c r="D49" s="81">
        <f t="shared" si="9"/>
      </c>
      <c r="E49" s="81">
        <f t="shared" si="10"/>
      </c>
      <c r="F49" s="81">
        <f t="shared" si="11"/>
      </c>
      <c r="G49" s="69">
        <v>47</v>
      </c>
      <c r="H49" s="84"/>
      <c r="I49" s="81">
        <f t="shared" si="12"/>
      </c>
      <c r="J49" s="81">
        <f t="shared" si="13"/>
      </c>
      <c r="K49" s="81">
        <f t="shared" si="14"/>
      </c>
      <c r="L49" s="81">
        <f t="shared" si="15"/>
      </c>
    </row>
    <row r="50" spans="1:12" ht="15">
      <c r="A50" s="69">
        <v>48</v>
      </c>
      <c r="B50" s="85"/>
      <c r="C50" s="81">
        <f t="shared" si="8"/>
      </c>
      <c r="D50" s="81">
        <f t="shared" si="9"/>
      </c>
      <c r="E50" s="81">
        <f t="shared" si="10"/>
      </c>
      <c r="F50" s="81">
        <f t="shared" si="11"/>
      </c>
      <c r="G50" s="69">
        <v>48</v>
      </c>
      <c r="H50" s="85"/>
      <c r="I50" s="81">
        <f t="shared" si="12"/>
      </c>
      <c r="J50" s="81">
        <f t="shared" si="13"/>
      </c>
      <c r="K50" s="81">
        <f t="shared" si="14"/>
      </c>
      <c r="L50" s="81">
        <f t="shared" si="15"/>
      </c>
    </row>
    <row r="51" spans="1:12" ht="15">
      <c r="A51" s="69">
        <v>49</v>
      </c>
      <c r="B51" s="84"/>
      <c r="C51" s="81">
        <f t="shared" si="8"/>
      </c>
      <c r="D51" s="81">
        <f t="shared" si="9"/>
      </c>
      <c r="E51" s="81">
        <f t="shared" si="10"/>
      </c>
      <c r="F51" s="81">
        <f t="shared" si="11"/>
      </c>
      <c r="G51" s="69">
        <v>49</v>
      </c>
      <c r="H51" s="84"/>
      <c r="I51" s="81">
        <f t="shared" si="12"/>
      </c>
      <c r="J51" s="81">
        <f t="shared" si="13"/>
      </c>
      <c r="K51" s="81">
        <f t="shared" si="14"/>
      </c>
      <c r="L51" s="81">
        <f t="shared" si="15"/>
      </c>
    </row>
    <row r="52" spans="1:12" ht="15">
      <c r="A52" s="69">
        <v>50</v>
      </c>
      <c r="B52" s="84"/>
      <c r="C52" s="81">
        <f t="shared" si="8"/>
      </c>
      <c r="D52" s="81">
        <f t="shared" si="9"/>
      </c>
      <c r="E52" s="81">
        <f t="shared" si="10"/>
      </c>
      <c r="F52" s="81">
        <f t="shared" si="11"/>
      </c>
      <c r="G52" s="69">
        <v>50</v>
      </c>
      <c r="H52" s="84"/>
      <c r="I52" s="81">
        <f t="shared" si="12"/>
      </c>
      <c r="J52" s="81">
        <f t="shared" si="13"/>
      </c>
      <c r="K52" s="81">
        <f t="shared" si="14"/>
      </c>
      <c r="L52" s="81">
        <f t="shared" si="15"/>
      </c>
    </row>
    <row r="53" spans="1:12" ht="15">
      <c r="A53" s="69">
        <v>51</v>
      </c>
      <c r="B53" s="84"/>
      <c r="C53" s="81">
        <f t="shared" si="8"/>
      </c>
      <c r="D53" s="81">
        <f t="shared" si="9"/>
      </c>
      <c r="E53" s="81">
        <f t="shared" si="10"/>
      </c>
      <c r="F53" s="81">
        <f t="shared" si="11"/>
      </c>
      <c r="G53" s="69">
        <v>51</v>
      </c>
      <c r="H53" s="84"/>
      <c r="I53" s="81">
        <f t="shared" si="12"/>
      </c>
      <c r="J53" s="81">
        <f t="shared" si="13"/>
      </c>
      <c r="K53" s="81">
        <f t="shared" si="14"/>
      </c>
      <c r="L53" s="81">
        <f t="shared" si="15"/>
      </c>
    </row>
    <row r="54" spans="1:12" ht="15">
      <c r="A54" s="69">
        <v>52</v>
      </c>
      <c r="B54" s="84"/>
      <c r="C54" s="81">
        <f t="shared" si="8"/>
      </c>
      <c r="D54" s="81">
        <f t="shared" si="9"/>
      </c>
      <c r="E54" s="81">
        <f t="shared" si="10"/>
      </c>
      <c r="F54" s="81">
        <f t="shared" si="11"/>
      </c>
      <c r="G54" s="69">
        <v>52</v>
      </c>
      <c r="H54" s="84"/>
      <c r="I54" s="81">
        <f t="shared" si="12"/>
      </c>
      <c r="J54" s="81">
        <f t="shared" si="13"/>
      </c>
      <c r="K54" s="81">
        <f t="shared" si="14"/>
      </c>
      <c r="L54" s="81">
        <f t="shared" si="15"/>
      </c>
    </row>
    <row r="55" spans="1:12" ht="15">
      <c r="A55" s="69">
        <v>53</v>
      </c>
      <c r="B55" s="84"/>
      <c r="C55" s="81">
        <f t="shared" si="8"/>
      </c>
      <c r="D55" s="81">
        <f t="shared" si="9"/>
      </c>
      <c r="E55" s="81">
        <f t="shared" si="10"/>
      </c>
      <c r="F55" s="81">
        <f t="shared" si="11"/>
      </c>
      <c r="G55" s="69">
        <v>53</v>
      </c>
      <c r="H55" s="84"/>
      <c r="I55" s="81">
        <f t="shared" si="12"/>
      </c>
      <c r="J55" s="81">
        <f t="shared" si="13"/>
      </c>
      <c r="K55" s="81">
        <f t="shared" si="14"/>
      </c>
      <c r="L55" s="81">
        <f t="shared" si="15"/>
      </c>
    </row>
    <row r="56" spans="1:12" ht="15">
      <c r="A56" s="69">
        <v>54</v>
      </c>
      <c r="B56" s="84"/>
      <c r="C56" s="81">
        <f t="shared" si="8"/>
      </c>
      <c r="D56" s="81">
        <f t="shared" si="9"/>
      </c>
      <c r="E56" s="81">
        <f t="shared" si="10"/>
      </c>
      <c r="F56" s="81">
        <f t="shared" si="11"/>
      </c>
      <c r="G56" s="69">
        <v>54</v>
      </c>
      <c r="H56" s="84"/>
      <c r="I56" s="81">
        <f t="shared" si="12"/>
      </c>
      <c r="J56" s="81">
        <f t="shared" si="13"/>
      </c>
      <c r="K56" s="81">
        <f t="shared" si="14"/>
      </c>
      <c r="L56" s="81">
        <f t="shared" si="15"/>
      </c>
    </row>
    <row r="57" spans="1:12" ht="15">
      <c r="A57" s="69">
        <v>55</v>
      </c>
      <c r="B57" s="84"/>
      <c r="C57" s="81">
        <f t="shared" si="8"/>
      </c>
      <c r="D57" s="81">
        <f t="shared" si="9"/>
      </c>
      <c r="E57" s="81">
        <f t="shared" si="10"/>
      </c>
      <c r="F57" s="81">
        <f t="shared" si="11"/>
      </c>
      <c r="G57" s="69">
        <v>55</v>
      </c>
      <c r="H57" s="84"/>
      <c r="I57" s="81">
        <f t="shared" si="12"/>
      </c>
      <c r="J57" s="81">
        <f t="shared" si="13"/>
      </c>
      <c r="K57" s="81">
        <f t="shared" si="14"/>
      </c>
      <c r="L57" s="81">
        <f t="shared" si="15"/>
      </c>
    </row>
    <row r="58" spans="1:12" ht="15">
      <c r="A58" s="69">
        <v>56</v>
      </c>
      <c r="B58" s="84"/>
      <c r="C58" s="81">
        <f t="shared" si="8"/>
      </c>
      <c r="D58" s="81">
        <f t="shared" si="9"/>
      </c>
      <c r="E58" s="81">
        <f t="shared" si="10"/>
      </c>
      <c r="F58" s="81">
        <f t="shared" si="11"/>
      </c>
      <c r="G58" s="69">
        <v>56</v>
      </c>
      <c r="H58" s="84"/>
      <c r="I58" s="81">
        <f t="shared" si="12"/>
      </c>
      <c r="J58" s="81">
        <f t="shared" si="13"/>
      </c>
      <c r="K58" s="81">
        <f t="shared" si="14"/>
      </c>
      <c r="L58" s="81">
        <f t="shared" si="15"/>
      </c>
    </row>
    <row r="59" spans="1:12" ht="15">
      <c r="A59" s="69">
        <v>57</v>
      </c>
      <c r="B59" s="84"/>
      <c r="C59" s="81">
        <f t="shared" si="8"/>
      </c>
      <c r="D59" s="81">
        <f t="shared" si="9"/>
      </c>
      <c r="E59" s="81">
        <f t="shared" si="10"/>
      </c>
      <c r="F59" s="81">
        <f t="shared" si="11"/>
      </c>
      <c r="G59" s="69">
        <v>57</v>
      </c>
      <c r="H59" s="84"/>
      <c r="I59" s="81">
        <f t="shared" si="12"/>
      </c>
      <c r="J59" s="81">
        <f t="shared" si="13"/>
      </c>
      <c r="K59" s="81">
        <f t="shared" si="14"/>
      </c>
      <c r="L59" s="81">
        <f t="shared" si="15"/>
      </c>
    </row>
    <row r="60" spans="1:12" ht="15">
      <c r="A60" s="69">
        <v>58</v>
      </c>
      <c r="B60" s="84"/>
      <c r="C60" s="81">
        <f t="shared" si="8"/>
      </c>
      <c r="D60" s="81">
        <f t="shared" si="9"/>
      </c>
      <c r="E60" s="81">
        <f t="shared" si="10"/>
      </c>
      <c r="F60" s="81">
        <f t="shared" si="11"/>
      </c>
      <c r="G60" s="69">
        <v>58</v>
      </c>
      <c r="H60" s="84"/>
      <c r="I60" s="81">
        <f t="shared" si="12"/>
      </c>
      <c r="J60" s="81">
        <f t="shared" si="13"/>
      </c>
      <c r="K60" s="81">
        <f t="shared" si="14"/>
      </c>
      <c r="L60" s="81">
        <f t="shared" si="15"/>
      </c>
    </row>
    <row r="61" spans="1:12" ht="15">
      <c r="A61" s="69">
        <v>59</v>
      </c>
      <c r="B61" s="84"/>
      <c r="C61" s="81">
        <f t="shared" si="8"/>
      </c>
      <c r="D61" s="81">
        <f t="shared" si="9"/>
      </c>
      <c r="E61" s="81">
        <f t="shared" si="10"/>
      </c>
      <c r="F61" s="81">
        <f t="shared" si="11"/>
      </c>
      <c r="G61" s="69">
        <v>59</v>
      </c>
      <c r="H61" s="84"/>
      <c r="I61" s="81">
        <f t="shared" si="12"/>
      </c>
      <c r="J61" s="81">
        <f t="shared" si="13"/>
      </c>
      <c r="K61" s="81">
        <f t="shared" si="14"/>
      </c>
      <c r="L61" s="81">
        <f t="shared" si="15"/>
      </c>
    </row>
    <row r="62" spans="1:12" ht="15">
      <c r="A62" s="69">
        <v>60</v>
      </c>
      <c r="B62" s="84"/>
      <c r="C62" s="81">
        <f t="shared" si="8"/>
      </c>
      <c r="D62" s="81">
        <f t="shared" si="9"/>
      </c>
      <c r="E62" s="81">
        <f t="shared" si="10"/>
      </c>
      <c r="F62" s="81">
        <f t="shared" si="11"/>
      </c>
      <c r="G62" s="69">
        <v>60</v>
      </c>
      <c r="H62" s="84"/>
      <c r="I62" s="81">
        <f t="shared" si="12"/>
      </c>
      <c r="J62" s="81">
        <f t="shared" si="13"/>
      </c>
      <c r="K62" s="81">
        <f t="shared" si="14"/>
      </c>
      <c r="L62" s="81">
        <f t="shared" si="15"/>
      </c>
    </row>
    <row r="63" spans="1:12" ht="15">
      <c r="A63" s="69">
        <v>61</v>
      </c>
      <c r="B63" s="84"/>
      <c r="C63" s="81">
        <f t="shared" si="8"/>
      </c>
      <c r="D63" s="81">
        <f t="shared" si="9"/>
      </c>
      <c r="E63" s="81">
        <f t="shared" si="10"/>
      </c>
      <c r="F63" s="81">
        <f t="shared" si="11"/>
      </c>
      <c r="G63" s="69">
        <v>61</v>
      </c>
      <c r="H63" s="84"/>
      <c r="I63" s="81">
        <f t="shared" si="12"/>
      </c>
      <c r="J63" s="81">
        <f t="shared" si="13"/>
      </c>
      <c r="K63" s="81">
        <f t="shared" si="14"/>
      </c>
      <c r="L63" s="81">
        <f t="shared" si="15"/>
      </c>
    </row>
    <row r="64" spans="1:12" ht="15">
      <c r="A64" s="69">
        <v>62</v>
      </c>
      <c r="B64" s="84"/>
      <c r="C64" s="81">
        <f t="shared" si="8"/>
      </c>
      <c r="D64" s="81">
        <f t="shared" si="9"/>
      </c>
      <c r="E64" s="81">
        <f t="shared" si="10"/>
      </c>
      <c r="F64" s="81">
        <f t="shared" si="11"/>
      </c>
      <c r="G64" s="69">
        <v>62</v>
      </c>
      <c r="H64" s="84"/>
      <c r="I64" s="81">
        <f t="shared" si="12"/>
      </c>
      <c r="J64" s="81">
        <f t="shared" si="13"/>
      </c>
      <c r="K64" s="81">
        <f t="shared" si="14"/>
      </c>
      <c r="L64" s="81">
        <f t="shared" si="15"/>
      </c>
    </row>
    <row r="65" spans="1:12" ht="15">
      <c r="A65" s="69">
        <v>63</v>
      </c>
      <c r="B65" s="84"/>
      <c r="C65" s="81">
        <f t="shared" si="8"/>
      </c>
      <c r="D65" s="81">
        <f t="shared" si="9"/>
      </c>
      <c r="E65" s="81">
        <f t="shared" si="10"/>
      </c>
      <c r="F65" s="81">
        <f t="shared" si="11"/>
      </c>
      <c r="G65" s="69">
        <v>63</v>
      </c>
      <c r="H65" s="84"/>
      <c r="I65" s="81">
        <f t="shared" si="12"/>
      </c>
      <c r="J65" s="81">
        <f t="shared" si="13"/>
      </c>
      <c r="K65" s="81">
        <f t="shared" si="14"/>
      </c>
      <c r="L65" s="81">
        <f t="shared" si="15"/>
      </c>
    </row>
    <row r="66" spans="1:12" ht="15">
      <c r="A66" s="69">
        <v>64</v>
      </c>
      <c r="B66" s="84"/>
      <c r="C66" s="81">
        <f t="shared" si="8"/>
      </c>
      <c r="D66" s="81">
        <f t="shared" si="9"/>
      </c>
      <c r="E66" s="81">
        <f t="shared" si="10"/>
      </c>
      <c r="F66" s="81">
        <f t="shared" si="11"/>
      </c>
      <c r="G66" s="69">
        <v>64</v>
      </c>
      <c r="H66" s="84"/>
      <c r="I66" s="81">
        <f t="shared" si="12"/>
      </c>
      <c r="J66" s="81">
        <f t="shared" si="13"/>
      </c>
      <c r="K66" s="81">
        <f t="shared" si="14"/>
      </c>
      <c r="L66" s="81">
        <f t="shared" si="15"/>
      </c>
    </row>
    <row r="67" spans="1:12" ht="15">
      <c r="A67" s="69">
        <v>65</v>
      </c>
      <c r="B67" s="84"/>
      <c r="C67" s="81">
        <f aca="true" t="shared" si="16" ref="C67:C98">IF(B67="","",VLOOKUP($B67,CYCLADES,3,FALSE))</f>
      </c>
      <c r="D67" s="81">
        <f aca="true" t="shared" si="17" ref="D67:D98">IF(C67="","",VLOOKUP($B67,CYCLADES,4,FALSE))</f>
      </c>
      <c r="E67" s="81">
        <f aca="true" t="shared" si="18" ref="E67:E98">IF(D67="","",VLOOKUP($B67,CYCLADES,5,FALSE))</f>
      </c>
      <c r="F67" s="81">
        <f aca="true" t="shared" si="19" ref="F67:F98">IF(E67="","",VLOOKUP($B67,CYCLADES,2,FALSE))</f>
      </c>
      <c r="G67" s="69">
        <v>65</v>
      </c>
      <c r="H67" s="84"/>
      <c r="I67" s="81">
        <f aca="true" t="shared" si="20" ref="I67:I98">IF(H67="","",VLOOKUP($H67,CYCLADES,3,FALSE))</f>
      </c>
      <c r="J67" s="81">
        <f aca="true" t="shared" si="21" ref="J67:J98">IF(I67="","",VLOOKUP($H67,CYCLADES,4,FALSE))</f>
      </c>
      <c r="K67" s="81">
        <f aca="true" t="shared" si="22" ref="K67:K98">IF(J67="","",VLOOKUP($H67,CYCLADES,5,FALSE))</f>
      </c>
      <c r="L67" s="81">
        <f aca="true" t="shared" si="23" ref="L67:L98">IF(K67="","",VLOOKUP($H67,CYCLADES,2,FALSE))</f>
      </c>
    </row>
    <row r="68" spans="1:12" ht="15">
      <c r="A68" s="69">
        <v>66</v>
      </c>
      <c r="B68" s="84"/>
      <c r="C68" s="81">
        <f t="shared" si="16"/>
      </c>
      <c r="D68" s="81">
        <f t="shared" si="17"/>
      </c>
      <c r="E68" s="81">
        <f t="shared" si="18"/>
      </c>
      <c r="F68" s="81">
        <f t="shared" si="19"/>
      </c>
      <c r="G68" s="69">
        <v>66</v>
      </c>
      <c r="H68" s="84"/>
      <c r="I68" s="81">
        <f t="shared" si="20"/>
      </c>
      <c r="J68" s="81">
        <f t="shared" si="21"/>
      </c>
      <c r="K68" s="81">
        <f t="shared" si="22"/>
      </c>
      <c r="L68" s="81">
        <f t="shared" si="23"/>
      </c>
    </row>
    <row r="69" spans="1:12" ht="15">
      <c r="A69" s="69">
        <v>67</v>
      </c>
      <c r="B69" s="84"/>
      <c r="C69" s="81">
        <f t="shared" si="16"/>
      </c>
      <c r="D69" s="81">
        <f t="shared" si="17"/>
      </c>
      <c r="E69" s="81">
        <f t="shared" si="18"/>
      </c>
      <c r="F69" s="81">
        <f t="shared" si="19"/>
      </c>
      <c r="G69" s="69">
        <v>67</v>
      </c>
      <c r="H69" s="84"/>
      <c r="I69" s="81">
        <f t="shared" si="20"/>
      </c>
      <c r="J69" s="81">
        <f t="shared" si="21"/>
      </c>
      <c r="K69" s="81">
        <f t="shared" si="22"/>
      </c>
      <c r="L69" s="81">
        <f t="shared" si="23"/>
      </c>
    </row>
    <row r="70" spans="1:12" ht="15">
      <c r="A70" s="69">
        <v>68</v>
      </c>
      <c r="B70" s="84"/>
      <c r="C70" s="81">
        <f t="shared" si="16"/>
      </c>
      <c r="D70" s="81">
        <f t="shared" si="17"/>
      </c>
      <c r="E70" s="81">
        <f t="shared" si="18"/>
      </c>
      <c r="F70" s="81">
        <f t="shared" si="19"/>
      </c>
      <c r="G70" s="69">
        <v>68</v>
      </c>
      <c r="H70" s="84"/>
      <c r="I70" s="81">
        <f t="shared" si="20"/>
      </c>
      <c r="J70" s="81">
        <f t="shared" si="21"/>
      </c>
      <c r="K70" s="81">
        <f t="shared" si="22"/>
      </c>
      <c r="L70" s="81">
        <f t="shared" si="23"/>
      </c>
    </row>
    <row r="71" spans="1:12" ht="15">
      <c r="A71" s="69">
        <v>69</v>
      </c>
      <c r="B71" s="84"/>
      <c r="C71" s="81">
        <f t="shared" si="16"/>
      </c>
      <c r="D71" s="81">
        <f t="shared" si="17"/>
      </c>
      <c r="E71" s="81">
        <f t="shared" si="18"/>
      </c>
      <c r="F71" s="81">
        <f t="shared" si="19"/>
      </c>
      <c r="G71" s="69">
        <v>69</v>
      </c>
      <c r="H71" s="84"/>
      <c r="I71" s="81">
        <f t="shared" si="20"/>
      </c>
      <c r="J71" s="81">
        <f t="shared" si="21"/>
      </c>
      <c r="K71" s="81">
        <f t="shared" si="22"/>
      </c>
      <c r="L71" s="81">
        <f t="shared" si="23"/>
      </c>
    </row>
    <row r="72" spans="1:12" ht="15">
      <c r="A72" s="69">
        <v>70</v>
      </c>
      <c r="B72" s="84"/>
      <c r="C72" s="81">
        <f t="shared" si="16"/>
      </c>
      <c r="D72" s="81">
        <f t="shared" si="17"/>
      </c>
      <c r="E72" s="81">
        <f t="shared" si="18"/>
      </c>
      <c r="F72" s="81">
        <f t="shared" si="19"/>
      </c>
      <c r="G72" s="69">
        <v>70</v>
      </c>
      <c r="H72" s="84"/>
      <c r="I72" s="81">
        <f t="shared" si="20"/>
      </c>
      <c r="J72" s="81">
        <f t="shared" si="21"/>
      </c>
      <c r="K72" s="81">
        <f t="shared" si="22"/>
      </c>
      <c r="L72" s="81">
        <f t="shared" si="23"/>
      </c>
    </row>
    <row r="73" spans="1:12" ht="15">
      <c r="A73" s="69">
        <v>71</v>
      </c>
      <c r="B73" s="84"/>
      <c r="C73" s="81">
        <f t="shared" si="16"/>
      </c>
      <c r="D73" s="81">
        <f t="shared" si="17"/>
      </c>
      <c r="E73" s="81">
        <f t="shared" si="18"/>
      </c>
      <c r="F73" s="81">
        <f t="shared" si="19"/>
      </c>
      <c r="G73" s="69">
        <v>71</v>
      </c>
      <c r="H73" s="84"/>
      <c r="I73" s="81">
        <f t="shared" si="20"/>
      </c>
      <c r="J73" s="81">
        <f t="shared" si="21"/>
      </c>
      <c r="K73" s="81">
        <f t="shared" si="22"/>
      </c>
      <c r="L73" s="81">
        <f t="shared" si="23"/>
      </c>
    </row>
    <row r="74" spans="1:12" ht="15">
      <c r="A74" s="69">
        <v>72</v>
      </c>
      <c r="B74" s="84"/>
      <c r="C74" s="81">
        <f t="shared" si="16"/>
      </c>
      <c r="D74" s="81">
        <f t="shared" si="17"/>
      </c>
      <c r="E74" s="81">
        <f t="shared" si="18"/>
      </c>
      <c r="F74" s="81">
        <f t="shared" si="19"/>
      </c>
      <c r="G74" s="69">
        <v>72</v>
      </c>
      <c r="H74" s="84"/>
      <c r="I74" s="81">
        <f t="shared" si="20"/>
      </c>
      <c r="J74" s="81">
        <f t="shared" si="21"/>
      </c>
      <c r="K74" s="81">
        <f t="shared" si="22"/>
      </c>
      <c r="L74" s="81">
        <f t="shared" si="23"/>
      </c>
    </row>
    <row r="75" spans="1:12" ht="15">
      <c r="A75" s="69">
        <v>73</v>
      </c>
      <c r="B75" s="84"/>
      <c r="C75" s="81">
        <f t="shared" si="16"/>
      </c>
      <c r="D75" s="81">
        <f t="shared" si="17"/>
      </c>
      <c r="E75" s="81">
        <f t="shared" si="18"/>
      </c>
      <c r="F75" s="81">
        <f t="shared" si="19"/>
      </c>
      <c r="G75" s="69">
        <v>73</v>
      </c>
      <c r="H75" s="84"/>
      <c r="I75" s="81">
        <f t="shared" si="20"/>
      </c>
      <c r="J75" s="81">
        <f t="shared" si="21"/>
      </c>
      <c r="K75" s="81">
        <f t="shared" si="22"/>
      </c>
      <c r="L75" s="81">
        <f t="shared" si="23"/>
      </c>
    </row>
    <row r="76" spans="1:12" ht="15">
      <c r="A76" s="69">
        <v>74</v>
      </c>
      <c r="B76" s="84"/>
      <c r="C76" s="81">
        <f t="shared" si="16"/>
      </c>
      <c r="D76" s="81">
        <f t="shared" si="17"/>
      </c>
      <c r="E76" s="81">
        <f t="shared" si="18"/>
      </c>
      <c r="F76" s="81">
        <f t="shared" si="19"/>
      </c>
      <c r="G76" s="69">
        <v>74</v>
      </c>
      <c r="H76" s="84"/>
      <c r="I76" s="81">
        <f t="shared" si="20"/>
      </c>
      <c r="J76" s="81">
        <f t="shared" si="21"/>
      </c>
      <c r="K76" s="81">
        <f t="shared" si="22"/>
      </c>
      <c r="L76" s="81">
        <f t="shared" si="23"/>
      </c>
    </row>
    <row r="77" spans="1:12" ht="15">
      <c r="A77" s="69">
        <v>75</v>
      </c>
      <c r="B77" s="84"/>
      <c r="C77" s="81">
        <f t="shared" si="16"/>
      </c>
      <c r="D77" s="81">
        <f t="shared" si="17"/>
      </c>
      <c r="E77" s="81">
        <f t="shared" si="18"/>
      </c>
      <c r="F77" s="81">
        <f t="shared" si="19"/>
      </c>
      <c r="G77" s="69">
        <v>75</v>
      </c>
      <c r="H77" s="84"/>
      <c r="I77" s="81">
        <f t="shared" si="20"/>
      </c>
      <c r="J77" s="81">
        <f t="shared" si="21"/>
      </c>
      <c r="K77" s="81">
        <f t="shared" si="22"/>
      </c>
      <c r="L77" s="81">
        <f t="shared" si="23"/>
      </c>
    </row>
    <row r="78" spans="1:12" ht="15">
      <c r="A78" s="69">
        <v>76</v>
      </c>
      <c r="B78" s="84"/>
      <c r="C78" s="81">
        <f t="shared" si="16"/>
      </c>
      <c r="D78" s="81">
        <f t="shared" si="17"/>
      </c>
      <c r="E78" s="81">
        <f t="shared" si="18"/>
      </c>
      <c r="F78" s="81">
        <f t="shared" si="19"/>
      </c>
      <c r="G78" s="69">
        <v>76</v>
      </c>
      <c r="H78" s="84"/>
      <c r="I78" s="81">
        <f t="shared" si="20"/>
      </c>
      <c r="J78" s="81">
        <f t="shared" si="21"/>
      </c>
      <c r="K78" s="81">
        <f t="shared" si="22"/>
      </c>
      <c r="L78" s="81">
        <f t="shared" si="23"/>
      </c>
    </row>
    <row r="79" spans="1:12" ht="15">
      <c r="A79" s="69">
        <v>77</v>
      </c>
      <c r="B79" s="84"/>
      <c r="C79" s="81">
        <f t="shared" si="16"/>
      </c>
      <c r="D79" s="81">
        <f t="shared" si="17"/>
      </c>
      <c r="E79" s="81">
        <f t="shared" si="18"/>
      </c>
      <c r="F79" s="81">
        <f t="shared" si="19"/>
      </c>
      <c r="G79" s="69">
        <v>77</v>
      </c>
      <c r="H79" s="84"/>
      <c r="I79" s="81">
        <f t="shared" si="20"/>
      </c>
      <c r="J79" s="81">
        <f t="shared" si="21"/>
      </c>
      <c r="K79" s="81">
        <f t="shared" si="22"/>
      </c>
      <c r="L79" s="81">
        <f t="shared" si="23"/>
      </c>
    </row>
    <row r="80" spans="1:12" ht="15">
      <c r="A80" s="69">
        <v>78</v>
      </c>
      <c r="B80" s="69"/>
      <c r="C80" s="81">
        <f t="shared" si="16"/>
      </c>
      <c r="D80" s="81">
        <f t="shared" si="17"/>
      </c>
      <c r="E80" s="81">
        <f t="shared" si="18"/>
      </c>
      <c r="F80" s="81">
        <f t="shared" si="19"/>
      </c>
      <c r="G80" s="69">
        <v>78</v>
      </c>
      <c r="H80" s="69"/>
      <c r="I80" s="81">
        <f t="shared" si="20"/>
      </c>
      <c r="J80" s="81">
        <f t="shared" si="21"/>
      </c>
      <c r="K80" s="81">
        <f t="shared" si="22"/>
      </c>
      <c r="L80" s="81">
        <f t="shared" si="23"/>
      </c>
    </row>
    <row r="81" spans="1:12" ht="15">
      <c r="A81" s="69">
        <v>79</v>
      </c>
      <c r="B81" s="69"/>
      <c r="C81" s="81">
        <f t="shared" si="16"/>
      </c>
      <c r="D81" s="81">
        <f t="shared" si="17"/>
      </c>
      <c r="E81" s="81">
        <f t="shared" si="18"/>
      </c>
      <c r="F81" s="81">
        <f t="shared" si="19"/>
      </c>
      <c r="G81" s="69">
        <v>79</v>
      </c>
      <c r="H81" s="69"/>
      <c r="I81" s="81">
        <f t="shared" si="20"/>
      </c>
      <c r="J81" s="81">
        <f t="shared" si="21"/>
      </c>
      <c r="K81" s="81">
        <f t="shared" si="22"/>
      </c>
      <c r="L81" s="81">
        <f t="shared" si="23"/>
      </c>
    </row>
    <row r="82" spans="1:12" ht="15">
      <c r="A82" s="69">
        <v>80</v>
      </c>
      <c r="B82" s="69"/>
      <c r="C82" s="81">
        <f t="shared" si="16"/>
      </c>
      <c r="D82" s="81">
        <f t="shared" si="17"/>
      </c>
      <c r="E82" s="81">
        <f t="shared" si="18"/>
      </c>
      <c r="F82" s="81">
        <f t="shared" si="19"/>
      </c>
      <c r="G82" s="69">
        <v>80</v>
      </c>
      <c r="H82" s="69"/>
      <c r="I82" s="81">
        <f t="shared" si="20"/>
      </c>
      <c r="J82" s="81">
        <f t="shared" si="21"/>
      </c>
      <c r="K82" s="81">
        <f t="shared" si="22"/>
      </c>
      <c r="L82" s="81">
        <f t="shared" si="23"/>
      </c>
    </row>
    <row r="83" spans="1:12" ht="15">
      <c r="A83" s="69">
        <v>81</v>
      </c>
      <c r="B83" s="69"/>
      <c r="C83" s="81">
        <f t="shared" si="16"/>
      </c>
      <c r="D83" s="81">
        <f t="shared" si="17"/>
      </c>
      <c r="E83" s="81">
        <f t="shared" si="18"/>
      </c>
      <c r="F83" s="81">
        <f t="shared" si="19"/>
      </c>
      <c r="G83" s="69">
        <v>81</v>
      </c>
      <c r="H83" s="69"/>
      <c r="I83" s="81">
        <f t="shared" si="20"/>
      </c>
      <c r="J83" s="81">
        <f t="shared" si="21"/>
      </c>
      <c r="K83" s="81">
        <f t="shared" si="22"/>
      </c>
      <c r="L83" s="81">
        <f t="shared" si="23"/>
      </c>
    </row>
    <row r="84" spans="1:12" ht="15">
      <c r="A84" s="69">
        <v>82</v>
      </c>
      <c r="B84" s="69"/>
      <c r="C84" s="81">
        <f t="shared" si="16"/>
      </c>
      <c r="D84" s="81">
        <f t="shared" si="17"/>
      </c>
      <c r="E84" s="81">
        <f t="shared" si="18"/>
      </c>
      <c r="F84" s="81">
        <f t="shared" si="19"/>
      </c>
      <c r="G84" s="69">
        <v>82</v>
      </c>
      <c r="H84" s="69"/>
      <c r="I84" s="81">
        <f t="shared" si="20"/>
      </c>
      <c r="J84" s="81">
        <f t="shared" si="21"/>
      </c>
      <c r="K84" s="81">
        <f t="shared" si="22"/>
      </c>
      <c r="L84" s="81">
        <f t="shared" si="23"/>
      </c>
    </row>
    <row r="85" spans="1:12" ht="15">
      <c r="A85" s="69">
        <v>83</v>
      </c>
      <c r="B85" s="69"/>
      <c r="C85" s="81">
        <f t="shared" si="16"/>
      </c>
      <c r="D85" s="81">
        <f t="shared" si="17"/>
      </c>
      <c r="E85" s="81">
        <f t="shared" si="18"/>
      </c>
      <c r="F85" s="81">
        <f t="shared" si="19"/>
      </c>
      <c r="G85" s="69">
        <v>83</v>
      </c>
      <c r="H85" s="69"/>
      <c r="I85" s="81">
        <f t="shared" si="20"/>
      </c>
      <c r="J85" s="81">
        <f t="shared" si="21"/>
      </c>
      <c r="K85" s="81">
        <f t="shared" si="22"/>
      </c>
      <c r="L85" s="81">
        <f t="shared" si="23"/>
      </c>
    </row>
    <row r="86" spans="1:12" ht="15">
      <c r="A86" s="69">
        <v>84</v>
      </c>
      <c r="B86" s="69"/>
      <c r="C86" s="81">
        <f t="shared" si="16"/>
      </c>
      <c r="D86" s="81">
        <f t="shared" si="17"/>
      </c>
      <c r="E86" s="81">
        <f t="shared" si="18"/>
      </c>
      <c r="F86" s="81">
        <f t="shared" si="19"/>
      </c>
      <c r="G86" s="69">
        <v>84</v>
      </c>
      <c r="H86" s="69"/>
      <c r="I86" s="81">
        <f t="shared" si="20"/>
      </c>
      <c r="J86" s="81">
        <f t="shared" si="21"/>
      </c>
      <c r="K86" s="81">
        <f t="shared" si="22"/>
      </c>
      <c r="L86" s="81">
        <f t="shared" si="23"/>
      </c>
    </row>
    <row r="87" spans="1:12" ht="15">
      <c r="A87" s="69">
        <v>85</v>
      </c>
      <c r="B87" s="69"/>
      <c r="C87" s="81">
        <f t="shared" si="16"/>
      </c>
      <c r="D87" s="81">
        <f t="shared" si="17"/>
      </c>
      <c r="E87" s="81">
        <f t="shared" si="18"/>
      </c>
      <c r="F87" s="81">
        <f t="shared" si="19"/>
      </c>
      <c r="G87" s="69">
        <v>85</v>
      </c>
      <c r="H87" s="69"/>
      <c r="I87" s="81">
        <f t="shared" si="20"/>
      </c>
      <c r="J87" s="81">
        <f t="shared" si="21"/>
      </c>
      <c r="K87" s="81">
        <f t="shared" si="22"/>
      </c>
      <c r="L87" s="81">
        <f t="shared" si="23"/>
      </c>
    </row>
    <row r="88" spans="1:12" ht="15">
      <c r="A88" s="69">
        <v>86</v>
      </c>
      <c r="B88" s="69"/>
      <c r="C88" s="81">
        <f t="shared" si="16"/>
      </c>
      <c r="D88" s="81">
        <f t="shared" si="17"/>
      </c>
      <c r="E88" s="81">
        <f t="shared" si="18"/>
      </c>
      <c r="F88" s="81">
        <f t="shared" si="19"/>
      </c>
      <c r="G88" s="69">
        <v>86</v>
      </c>
      <c r="H88" s="69"/>
      <c r="I88" s="81">
        <f t="shared" si="20"/>
      </c>
      <c r="J88" s="81">
        <f t="shared" si="21"/>
      </c>
      <c r="K88" s="81">
        <f t="shared" si="22"/>
      </c>
      <c r="L88" s="81">
        <f t="shared" si="23"/>
      </c>
    </row>
    <row r="89" spans="1:12" ht="15">
      <c r="A89" s="69">
        <v>87</v>
      </c>
      <c r="B89" s="69"/>
      <c r="C89" s="81">
        <f t="shared" si="16"/>
      </c>
      <c r="D89" s="81">
        <f t="shared" si="17"/>
      </c>
      <c r="E89" s="81">
        <f t="shared" si="18"/>
      </c>
      <c r="F89" s="81">
        <f t="shared" si="19"/>
      </c>
      <c r="G89" s="69">
        <v>87</v>
      </c>
      <c r="H89" s="69"/>
      <c r="I89" s="81">
        <f t="shared" si="20"/>
      </c>
      <c r="J89" s="81">
        <f t="shared" si="21"/>
      </c>
      <c r="K89" s="81">
        <f t="shared" si="22"/>
      </c>
      <c r="L89" s="81">
        <f t="shared" si="23"/>
      </c>
    </row>
    <row r="90" spans="1:12" ht="15">
      <c r="A90" s="69">
        <v>88</v>
      </c>
      <c r="B90" s="69"/>
      <c r="C90" s="81">
        <f t="shared" si="16"/>
      </c>
      <c r="D90" s="81">
        <f t="shared" si="17"/>
      </c>
      <c r="E90" s="81">
        <f t="shared" si="18"/>
      </c>
      <c r="F90" s="81">
        <f t="shared" si="19"/>
      </c>
      <c r="G90" s="69">
        <v>88</v>
      </c>
      <c r="H90" s="69"/>
      <c r="I90" s="81">
        <f t="shared" si="20"/>
      </c>
      <c r="J90" s="81">
        <f t="shared" si="21"/>
      </c>
      <c r="K90" s="81">
        <f t="shared" si="22"/>
      </c>
      <c r="L90" s="81">
        <f t="shared" si="23"/>
      </c>
    </row>
    <row r="91" spans="1:12" ht="15">
      <c r="A91" s="69">
        <v>89</v>
      </c>
      <c r="B91" s="69"/>
      <c r="C91" s="81">
        <f t="shared" si="16"/>
      </c>
      <c r="D91" s="81">
        <f t="shared" si="17"/>
      </c>
      <c r="E91" s="81">
        <f t="shared" si="18"/>
      </c>
      <c r="F91" s="81">
        <f t="shared" si="19"/>
      </c>
      <c r="G91" s="69">
        <v>89</v>
      </c>
      <c r="H91" s="69"/>
      <c r="I91" s="81">
        <f t="shared" si="20"/>
      </c>
      <c r="J91" s="81">
        <f t="shared" si="21"/>
      </c>
      <c r="K91" s="81">
        <f t="shared" si="22"/>
      </c>
      <c r="L91" s="81">
        <f t="shared" si="23"/>
      </c>
    </row>
    <row r="92" spans="1:12" ht="15">
      <c r="A92" s="69">
        <v>90</v>
      </c>
      <c r="B92" s="69"/>
      <c r="C92" s="81">
        <f t="shared" si="16"/>
      </c>
      <c r="D92" s="81">
        <f t="shared" si="17"/>
      </c>
      <c r="E92" s="81">
        <f t="shared" si="18"/>
      </c>
      <c r="F92" s="81">
        <f t="shared" si="19"/>
      </c>
      <c r="G92" s="69">
        <v>90</v>
      </c>
      <c r="H92" s="69"/>
      <c r="I92" s="81">
        <f t="shared" si="20"/>
      </c>
      <c r="J92" s="81">
        <f t="shared" si="21"/>
      </c>
      <c r="K92" s="81">
        <f t="shared" si="22"/>
      </c>
      <c r="L92" s="81">
        <f t="shared" si="23"/>
      </c>
    </row>
    <row r="93" spans="1:12" ht="15">
      <c r="A93" s="69">
        <v>91</v>
      </c>
      <c r="B93" s="69"/>
      <c r="C93" s="81">
        <f t="shared" si="16"/>
      </c>
      <c r="D93" s="81">
        <f t="shared" si="17"/>
      </c>
      <c r="E93" s="81">
        <f t="shared" si="18"/>
      </c>
      <c r="F93" s="81">
        <f t="shared" si="19"/>
      </c>
      <c r="G93" s="69">
        <v>91</v>
      </c>
      <c r="H93" s="69"/>
      <c r="I93" s="81">
        <f t="shared" si="20"/>
      </c>
      <c r="J93" s="81">
        <f t="shared" si="21"/>
      </c>
      <c r="K93" s="81">
        <f t="shared" si="22"/>
      </c>
      <c r="L93" s="81">
        <f t="shared" si="23"/>
      </c>
    </row>
    <row r="94" spans="1:12" ht="15">
      <c r="A94" s="69">
        <v>92</v>
      </c>
      <c r="B94" s="69"/>
      <c r="C94" s="81">
        <f t="shared" si="16"/>
      </c>
      <c r="D94" s="81">
        <f t="shared" si="17"/>
      </c>
      <c r="E94" s="81">
        <f t="shared" si="18"/>
      </c>
      <c r="F94" s="81">
        <f t="shared" si="19"/>
      </c>
      <c r="G94" s="69">
        <v>92</v>
      </c>
      <c r="H94" s="69"/>
      <c r="I94" s="81">
        <f t="shared" si="20"/>
      </c>
      <c r="J94" s="81">
        <f t="shared" si="21"/>
      </c>
      <c r="K94" s="81">
        <f t="shared" si="22"/>
      </c>
      <c r="L94" s="81">
        <f t="shared" si="23"/>
      </c>
    </row>
    <row r="95" spans="1:12" ht="15">
      <c r="A95" s="69">
        <v>93</v>
      </c>
      <c r="B95" s="69"/>
      <c r="C95" s="81">
        <f t="shared" si="16"/>
      </c>
      <c r="D95" s="81">
        <f t="shared" si="17"/>
      </c>
      <c r="E95" s="81">
        <f t="shared" si="18"/>
      </c>
      <c r="F95" s="81">
        <f t="shared" si="19"/>
      </c>
      <c r="G95" s="69">
        <v>93</v>
      </c>
      <c r="H95" s="69"/>
      <c r="I95" s="81">
        <f t="shared" si="20"/>
      </c>
      <c r="J95" s="81">
        <f t="shared" si="21"/>
      </c>
      <c r="K95" s="81">
        <f t="shared" si="22"/>
      </c>
      <c r="L95" s="81">
        <f t="shared" si="23"/>
      </c>
    </row>
    <row r="96" spans="1:12" ht="15">
      <c r="A96" s="69">
        <v>94</v>
      </c>
      <c r="B96" s="69"/>
      <c r="C96" s="81">
        <f t="shared" si="16"/>
      </c>
      <c r="D96" s="81">
        <f t="shared" si="17"/>
      </c>
      <c r="E96" s="81">
        <f t="shared" si="18"/>
      </c>
      <c r="F96" s="81">
        <f t="shared" si="19"/>
      </c>
      <c r="G96" s="69">
        <v>94</v>
      </c>
      <c r="H96" s="69"/>
      <c r="I96" s="81">
        <f t="shared" si="20"/>
      </c>
      <c r="J96" s="81">
        <f t="shared" si="21"/>
      </c>
      <c r="K96" s="81">
        <f t="shared" si="22"/>
      </c>
      <c r="L96" s="81">
        <f t="shared" si="23"/>
      </c>
    </row>
    <row r="97" spans="1:12" ht="15">
      <c r="A97" s="69">
        <v>95</v>
      </c>
      <c r="B97" s="69"/>
      <c r="C97" s="81">
        <f t="shared" si="16"/>
      </c>
      <c r="D97" s="81">
        <f t="shared" si="17"/>
      </c>
      <c r="E97" s="81">
        <f t="shared" si="18"/>
      </c>
      <c r="F97" s="81">
        <f t="shared" si="19"/>
      </c>
      <c r="G97" s="69">
        <v>95</v>
      </c>
      <c r="H97" s="69"/>
      <c r="I97" s="81">
        <f t="shared" si="20"/>
      </c>
      <c r="J97" s="81">
        <f t="shared" si="21"/>
      </c>
      <c r="K97" s="81">
        <f t="shared" si="22"/>
      </c>
      <c r="L97" s="81">
        <f t="shared" si="23"/>
      </c>
    </row>
    <row r="98" spans="1:12" ht="15">
      <c r="A98" s="69">
        <v>96</v>
      </c>
      <c r="B98" s="69"/>
      <c r="C98" s="81">
        <f t="shared" si="16"/>
      </c>
      <c r="D98" s="81">
        <f t="shared" si="17"/>
      </c>
      <c r="E98" s="81">
        <f t="shared" si="18"/>
      </c>
      <c r="F98" s="81">
        <f t="shared" si="19"/>
      </c>
      <c r="G98" s="69">
        <v>96</v>
      </c>
      <c r="H98" s="69"/>
      <c r="I98" s="81">
        <f t="shared" si="20"/>
      </c>
      <c r="J98" s="81">
        <f t="shared" si="21"/>
      </c>
      <c r="K98" s="81">
        <f t="shared" si="22"/>
      </c>
      <c r="L98" s="81">
        <f t="shared" si="23"/>
      </c>
    </row>
    <row r="99" spans="1:12" ht="15">
      <c r="A99" s="69">
        <v>97</v>
      </c>
      <c r="B99" s="69"/>
      <c r="C99" s="81">
        <f aca="true" t="shared" si="24" ref="C99:C130">IF(B99="","",VLOOKUP($B99,CYCLADES,3,FALSE))</f>
      </c>
      <c r="D99" s="81">
        <f aca="true" t="shared" si="25" ref="D99:D130">IF(C99="","",VLOOKUP($B99,CYCLADES,4,FALSE))</f>
      </c>
      <c r="E99" s="81">
        <f aca="true" t="shared" si="26" ref="E99:E130">IF(D99="","",VLOOKUP($B99,CYCLADES,5,FALSE))</f>
      </c>
      <c r="F99" s="81">
        <f aca="true" t="shared" si="27" ref="F99:F130">IF(E99="","",VLOOKUP($B99,CYCLADES,2,FALSE))</f>
      </c>
      <c r="G99" s="69">
        <v>97</v>
      </c>
      <c r="H99" s="69"/>
      <c r="I99" s="81">
        <f aca="true" t="shared" si="28" ref="I99:I130">IF(H99="","",VLOOKUP($H99,CYCLADES,3,FALSE))</f>
      </c>
      <c r="J99" s="81">
        <f aca="true" t="shared" si="29" ref="J99:J130">IF(I99="","",VLOOKUP($H99,CYCLADES,4,FALSE))</f>
      </c>
      <c r="K99" s="81">
        <f aca="true" t="shared" si="30" ref="K99:K130">IF(J99="","",VLOOKUP($H99,CYCLADES,5,FALSE))</f>
      </c>
      <c r="L99" s="81">
        <f aca="true" t="shared" si="31" ref="L99:L130">IF(K99="","",VLOOKUP($H99,CYCLADES,2,FALSE))</f>
      </c>
    </row>
    <row r="100" spans="1:12" ht="15">
      <c r="A100" s="69">
        <v>98</v>
      </c>
      <c r="B100" s="69"/>
      <c r="C100" s="81">
        <f t="shared" si="24"/>
      </c>
      <c r="D100" s="81">
        <f t="shared" si="25"/>
      </c>
      <c r="E100" s="81">
        <f t="shared" si="26"/>
      </c>
      <c r="F100" s="81">
        <f t="shared" si="27"/>
      </c>
      <c r="G100" s="69">
        <v>98</v>
      </c>
      <c r="H100" s="69"/>
      <c r="I100" s="81">
        <f t="shared" si="28"/>
      </c>
      <c r="J100" s="81">
        <f t="shared" si="29"/>
      </c>
      <c r="K100" s="81">
        <f t="shared" si="30"/>
      </c>
      <c r="L100" s="81">
        <f t="shared" si="31"/>
      </c>
    </row>
    <row r="101" spans="1:12" ht="15">
      <c r="A101" s="69">
        <v>99</v>
      </c>
      <c r="B101" s="69"/>
      <c r="C101" s="81">
        <f t="shared" si="24"/>
      </c>
      <c r="D101" s="81">
        <f t="shared" si="25"/>
      </c>
      <c r="E101" s="81">
        <f t="shared" si="26"/>
      </c>
      <c r="F101" s="81">
        <f t="shared" si="27"/>
      </c>
      <c r="G101" s="69">
        <v>99</v>
      </c>
      <c r="H101" s="69"/>
      <c r="I101" s="81">
        <f t="shared" si="28"/>
      </c>
      <c r="J101" s="81">
        <f t="shared" si="29"/>
      </c>
      <c r="K101" s="81">
        <f t="shared" si="30"/>
      </c>
      <c r="L101" s="81">
        <f t="shared" si="31"/>
      </c>
    </row>
    <row r="102" spans="1:12" ht="15">
      <c r="A102" s="69">
        <v>100</v>
      </c>
      <c r="B102" s="69"/>
      <c r="C102" s="81">
        <f t="shared" si="24"/>
      </c>
      <c r="D102" s="81">
        <f t="shared" si="25"/>
      </c>
      <c r="E102" s="81">
        <f t="shared" si="26"/>
      </c>
      <c r="F102" s="81">
        <f t="shared" si="27"/>
      </c>
      <c r="G102" s="69">
        <v>100</v>
      </c>
      <c r="H102" s="69"/>
      <c r="I102" s="81">
        <f t="shared" si="28"/>
      </c>
      <c r="J102" s="81">
        <f t="shared" si="29"/>
      </c>
      <c r="K102" s="81">
        <f t="shared" si="30"/>
      </c>
      <c r="L102" s="81">
        <f t="shared" si="31"/>
      </c>
    </row>
    <row r="103" spans="1:12" ht="15">
      <c r="A103" s="69">
        <v>101</v>
      </c>
      <c r="B103" s="69"/>
      <c r="C103" s="81">
        <f t="shared" si="24"/>
      </c>
      <c r="D103" s="81">
        <f t="shared" si="25"/>
      </c>
      <c r="E103" s="81">
        <f t="shared" si="26"/>
      </c>
      <c r="F103" s="81">
        <f t="shared" si="27"/>
      </c>
      <c r="G103" s="69">
        <v>101</v>
      </c>
      <c r="H103" s="69"/>
      <c r="I103" s="81">
        <f t="shared" si="28"/>
      </c>
      <c r="J103" s="81">
        <f t="shared" si="29"/>
      </c>
      <c r="K103" s="81">
        <f t="shared" si="30"/>
      </c>
      <c r="L103" s="81">
        <f t="shared" si="31"/>
      </c>
    </row>
    <row r="104" spans="1:12" ht="15">
      <c r="A104" s="69">
        <v>102</v>
      </c>
      <c r="B104" s="69"/>
      <c r="C104" s="81">
        <f t="shared" si="24"/>
      </c>
      <c r="D104" s="81">
        <f t="shared" si="25"/>
      </c>
      <c r="E104" s="81">
        <f t="shared" si="26"/>
      </c>
      <c r="F104" s="81">
        <f t="shared" si="27"/>
      </c>
      <c r="G104" s="69">
        <v>102</v>
      </c>
      <c r="H104" s="69"/>
      <c r="I104" s="81">
        <f t="shared" si="28"/>
      </c>
      <c r="J104" s="81">
        <f t="shared" si="29"/>
      </c>
      <c r="K104" s="81">
        <f t="shared" si="30"/>
      </c>
      <c r="L104" s="81">
        <f t="shared" si="31"/>
      </c>
    </row>
    <row r="105" spans="1:12" ht="15">
      <c r="A105" s="69">
        <v>103</v>
      </c>
      <c r="B105" s="69"/>
      <c r="C105" s="81">
        <f t="shared" si="24"/>
      </c>
      <c r="D105" s="81">
        <f t="shared" si="25"/>
      </c>
      <c r="E105" s="81">
        <f t="shared" si="26"/>
      </c>
      <c r="F105" s="81">
        <f t="shared" si="27"/>
      </c>
      <c r="G105" s="69">
        <v>103</v>
      </c>
      <c r="H105" s="69"/>
      <c r="I105" s="81">
        <f t="shared" si="28"/>
      </c>
      <c r="J105" s="81">
        <f t="shared" si="29"/>
      </c>
      <c r="K105" s="81">
        <f t="shared" si="30"/>
      </c>
      <c r="L105" s="81">
        <f t="shared" si="31"/>
      </c>
    </row>
    <row r="106" spans="1:12" ht="15">
      <c r="A106" s="69">
        <v>104</v>
      </c>
      <c r="B106" s="69"/>
      <c r="C106" s="81">
        <f t="shared" si="24"/>
      </c>
      <c r="D106" s="81">
        <f t="shared" si="25"/>
      </c>
      <c r="E106" s="81">
        <f t="shared" si="26"/>
      </c>
      <c r="F106" s="81">
        <f t="shared" si="27"/>
      </c>
      <c r="G106" s="69">
        <v>104</v>
      </c>
      <c r="H106" s="69"/>
      <c r="I106" s="81">
        <f t="shared" si="28"/>
      </c>
      <c r="J106" s="81">
        <f t="shared" si="29"/>
      </c>
      <c r="K106" s="81">
        <f t="shared" si="30"/>
      </c>
      <c r="L106" s="81">
        <f t="shared" si="31"/>
      </c>
    </row>
    <row r="107" spans="1:12" ht="15">
      <c r="A107" s="69">
        <v>105</v>
      </c>
      <c r="B107" s="69"/>
      <c r="C107" s="81">
        <f t="shared" si="24"/>
      </c>
      <c r="D107" s="81">
        <f t="shared" si="25"/>
      </c>
      <c r="E107" s="81">
        <f t="shared" si="26"/>
      </c>
      <c r="F107" s="81">
        <f t="shared" si="27"/>
      </c>
      <c r="G107" s="69">
        <v>105</v>
      </c>
      <c r="H107" s="69"/>
      <c r="I107" s="81">
        <f t="shared" si="28"/>
      </c>
      <c r="J107" s="81">
        <f t="shared" si="29"/>
      </c>
      <c r="K107" s="81">
        <f t="shared" si="30"/>
      </c>
      <c r="L107" s="81">
        <f t="shared" si="31"/>
      </c>
    </row>
    <row r="108" spans="1:12" ht="15">
      <c r="A108" s="69">
        <v>106</v>
      </c>
      <c r="B108" s="69"/>
      <c r="C108" s="81">
        <f t="shared" si="24"/>
      </c>
      <c r="D108" s="81">
        <f t="shared" si="25"/>
      </c>
      <c r="E108" s="81">
        <f t="shared" si="26"/>
      </c>
      <c r="F108" s="81">
        <f t="shared" si="27"/>
      </c>
      <c r="G108" s="69">
        <v>106</v>
      </c>
      <c r="H108" s="69"/>
      <c r="I108" s="81">
        <f t="shared" si="28"/>
      </c>
      <c r="J108" s="81">
        <f t="shared" si="29"/>
      </c>
      <c r="K108" s="81">
        <f t="shared" si="30"/>
      </c>
      <c r="L108" s="81">
        <f t="shared" si="31"/>
      </c>
    </row>
    <row r="109" spans="1:12" ht="15">
      <c r="A109" s="69">
        <v>107</v>
      </c>
      <c r="B109" s="69"/>
      <c r="C109" s="81">
        <f t="shared" si="24"/>
      </c>
      <c r="D109" s="81">
        <f t="shared" si="25"/>
      </c>
      <c r="E109" s="81">
        <f t="shared" si="26"/>
      </c>
      <c r="F109" s="81">
        <f t="shared" si="27"/>
      </c>
      <c r="G109" s="69">
        <v>107</v>
      </c>
      <c r="H109" s="69"/>
      <c r="I109" s="81">
        <f t="shared" si="28"/>
      </c>
      <c r="J109" s="81">
        <f t="shared" si="29"/>
      </c>
      <c r="K109" s="81">
        <f t="shared" si="30"/>
      </c>
      <c r="L109" s="81">
        <f t="shared" si="31"/>
      </c>
    </row>
    <row r="110" spans="1:12" ht="15">
      <c r="A110" s="69">
        <v>108</v>
      </c>
      <c r="B110" s="69"/>
      <c r="C110" s="81">
        <f t="shared" si="24"/>
      </c>
      <c r="D110" s="81">
        <f t="shared" si="25"/>
      </c>
      <c r="E110" s="81">
        <f t="shared" si="26"/>
      </c>
      <c r="F110" s="81">
        <f t="shared" si="27"/>
      </c>
      <c r="G110" s="69">
        <v>108</v>
      </c>
      <c r="H110" s="69"/>
      <c r="I110" s="81">
        <f t="shared" si="28"/>
      </c>
      <c r="J110" s="81">
        <f t="shared" si="29"/>
      </c>
      <c r="K110" s="81">
        <f t="shared" si="30"/>
      </c>
      <c r="L110" s="81">
        <f t="shared" si="31"/>
      </c>
    </row>
    <row r="111" spans="1:12" ht="15">
      <c r="A111" s="69">
        <v>109</v>
      </c>
      <c r="B111" s="69"/>
      <c r="C111" s="81">
        <f t="shared" si="24"/>
      </c>
      <c r="D111" s="81">
        <f t="shared" si="25"/>
      </c>
      <c r="E111" s="81">
        <f t="shared" si="26"/>
      </c>
      <c r="F111" s="81">
        <f t="shared" si="27"/>
      </c>
      <c r="G111" s="69">
        <v>109</v>
      </c>
      <c r="H111" s="69"/>
      <c r="I111" s="81">
        <f t="shared" si="28"/>
      </c>
      <c r="J111" s="81">
        <f t="shared" si="29"/>
      </c>
      <c r="K111" s="81">
        <f t="shared" si="30"/>
      </c>
      <c r="L111" s="81">
        <f t="shared" si="31"/>
      </c>
    </row>
    <row r="112" spans="1:12" ht="15">
      <c r="A112" s="69">
        <v>110</v>
      </c>
      <c r="B112" s="69"/>
      <c r="C112" s="81">
        <f t="shared" si="24"/>
      </c>
      <c r="D112" s="81">
        <f t="shared" si="25"/>
      </c>
      <c r="E112" s="81">
        <f t="shared" si="26"/>
      </c>
      <c r="F112" s="81">
        <f t="shared" si="27"/>
      </c>
      <c r="G112" s="69">
        <v>110</v>
      </c>
      <c r="H112" s="69"/>
      <c r="I112" s="81">
        <f t="shared" si="28"/>
      </c>
      <c r="J112" s="81">
        <f t="shared" si="29"/>
      </c>
      <c r="K112" s="81">
        <f t="shared" si="30"/>
      </c>
      <c r="L112" s="81">
        <f t="shared" si="31"/>
      </c>
    </row>
    <row r="113" spans="1:12" ht="15">
      <c r="A113" s="69">
        <v>111</v>
      </c>
      <c r="B113" s="69"/>
      <c r="C113" s="81">
        <f t="shared" si="24"/>
      </c>
      <c r="D113" s="81">
        <f t="shared" si="25"/>
      </c>
      <c r="E113" s="81">
        <f t="shared" si="26"/>
      </c>
      <c r="F113" s="81">
        <f t="shared" si="27"/>
      </c>
      <c r="G113" s="69">
        <v>111</v>
      </c>
      <c r="H113" s="69"/>
      <c r="I113" s="81">
        <f t="shared" si="28"/>
      </c>
      <c r="J113" s="81">
        <f t="shared" si="29"/>
      </c>
      <c r="K113" s="81">
        <f t="shared" si="30"/>
      </c>
      <c r="L113" s="81">
        <f t="shared" si="31"/>
      </c>
    </row>
    <row r="114" spans="1:12" ht="15">
      <c r="A114" s="69">
        <v>112</v>
      </c>
      <c r="B114" s="69"/>
      <c r="C114" s="81">
        <f t="shared" si="24"/>
      </c>
      <c r="D114" s="81">
        <f t="shared" si="25"/>
      </c>
      <c r="E114" s="81">
        <f t="shared" si="26"/>
      </c>
      <c r="F114" s="81">
        <f t="shared" si="27"/>
      </c>
      <c r="G114" s="69">
        <v>112</v>
      </c>
      <c r="H114" s="69"/>
      <c r="I114" s="81">
        <f t="shared" si="28"/>
      </c>
      <c r="J114" s="81">
        <f t="shared" si="29"/>
      </c>
      <c r="K114" s="81">
        <f t="shared" si="30"/>
      </c>
      <c r="L114" s="81">
        <f t="shared" si="31"/>
      </c>
    </row>
    <row r="115" spans="1:12" ht="15">
      <c r="A115" s="69">
        <v>113</v>
      </c>
      <c r="B115" s="69"/>
      <c r="C115" s="81">
        <f t="shared" si="24"/>
      </c>
      <c r="D115" s="81">
        <f t="shared" si="25"/>
      </c>
      <c r="E115" s="81">
        <f t="shared" si="26"/>
      </c>
      <c r="F115" s="81">
        <f t="shared" si="27"/>
      </c>
      <c r="G115" s="69">
        <v>113</v>
      </c>
      <c r="H115" s="69"/>
      <c r="I115" s="81">
        <f t="shared" si="28"/>
      </c>
      <c r="J115" s="81">
        <f t="shared" si="29"/>
      </c>
      <c r="K115" s="81">
        <f t="shared" si="30"/>
      </c>
      <c r="L115" s="81">
        <f t="shared" si="31"/>
      </c>
    </row>
    <row r="116" spans="1:12" ht="15">
      <c r="A116" s="69">
        <v>114</v>
      </c>
      <c r="B116" s="69"/>
      <c r="C116" s="81">
        <f t="shared" si="24"/>
      </c>
      <c r="D116" s="81">
        <f t="shared" si="25"/>
      </c>
      <c r="E116" s="81">
        <f t="shared" si="26"/>
      </c>
      <c r="F116" s="81">
        <f t="shared" si="27"/>
      </c>
      <c r="G116" s="69">
        <v>114</v>
      </c>
      <c r="H116" s="69"/>
      <c r="I116" s="81">
        <f t="shared" si="28"/>
      </c>
      <c r="J116" s="81">
        <f t="shared" si="29"/>
      </c>
      <c r="K116" s="81">
        <f t="shared" si="30"/>
      </c>
      <c r="L116" s="81">
        <f t="shared" si="31"/>
      </c>
    </row>
    <row r="117" spans="1:12" ht="15">
      <c r="A117" s="69">
        <v>115</v>
      </c>
      <c r="B117" s="69"/>
      <c r="C117" s="81">
        <f t="shared" si="24"/>
      </c>
      <c r="D117" s="81">
        <f t="shared" si="25"/>
      </c>
      <c r="E117" s="81">
        <f t="shared" si="26"/>
      </c>
      <c r="F117" s="81">
        <f t="shared" si="27"/>
      </c>
      <c r="G117" s="69">
        <v>115</v>
      </c>
      <c r="H117" s="69"/>
      <c r="I117" s="81">
        <f t="shared" si="28"/>
      </c>
      <c r="J117" s="81">
        <f t="shared" si="29"/>
      </c>
      <c r="K117" s="81">
        <f t="shared" si="30"/>
      </c>
      <c r="L117" s="81">
        <f t="shared" si="31"/>
      </c>
    </row>
    <row r="118" spans="1:12" ht="15">
      <c r="A118" s="69">
        <v>116</v>
      </c>
      <c r="B118" s="69"/>
      <c r="C118" s="81">
        <f t="shared" si="24"/>
      </c>
      <c r="D118" s="81">
        <f t="shared" si="25"/>
      </c>
      <c r="E118" s="81">
        <f t="shared" si="26"/>
      </c>
      <c r="F118" s="81">
        <f t="shared" si="27"/>
      </c>
      <c r="G118" s="69">
        <v>116</v>
      </c>
      <c r="H118" s="69"/>
      <c r="I118" s="81">
        <f t="shared" si="28"/>
      </c>
      <c r="J118" s="81">
        <f t="shared" si="29"/>
      </c>
      <c r="K118" s="81">
        <f t="shared" si="30"/>
      </c>
      <c r="L118" s="81">
        <f t="shared" si="31"/>
      </c>
    </row>
    <row r="119" spans="1:12" ht="15">
      <c r="A119" s="69">
        <v>117</v>
      </c>
      <c r="B119" s="69"/>
      <c r="C119" s="81">
        <f t="shared" si="24"/>
      </c>
      <c r="D119" s="81">
        <f t="shared" si="25"/>
      </c>
      <c r="E119" s="81">
        <f t="shared" si="26"/>
      </c>
      <c r="F119" s="81">
        <f t="shared" si="27"/>
      </c>
      <c r="G119" s="69">
        <v>117</v>
      </c>
      <c r="H119" s="69"/>
      <c r="I119" s="81">
        <f t="shared" si="28"/>
      </c>
      <c r="J119" s="81">
        <f t="shared" si="29"/>
      </c>
      <c r="K119" s="81">
        <f t="shared" si="30"/>
      </c>
      <c r="L119" s="81">
        <f t="shared" si="31"/>
      </c>
    </row>
    <row r="120" spans="1:12" ht="15">
      <c r="A120" s="69">
        <v>118</v>
      </c>
      <c r="B120" s="69"/>
      <c r="C120" s="81">
        <f t="shared" si="24"/>
      </c>
      <c r="D120" s="81">
        <f t="shared" si="25"/>
      </c>
      <c r="E120" s="81">
        <f t="shared" si="26"/>
      </c>
      <c r="F120" s="81">
        <f t="shared" si="27"/>
      </c>
      <c r="G120" s="69">
        <v>118</v>
      </c>
      <c r="H120" s="69"/>
      <c r="I120" s="81">
        <f t="shared" si="28"/>
      </c>
      <c r="J120" s="81">
        <f t="shared" si="29"/>
      </c>
      <c r="K120" s="81">
        <f t="shared" si="30"/>
      </c>
      <c r="L120" s="81">
        <f t="shared" si="31"/>
      </c>
    </row>
    <row r="121" spans="1:12" ht="15">
      <c r="A121" s="69">
        <v>119</v>
      </c>
      <c r="B121" s="69"/>
      <c r="C121" s="81">
        <f t="shared" si="24"/>
      </c>
      <c r="D121" s="81">
        <f t="shared" si="25"/>
      </c>
      <c r="E121" s="81">
        <f t="shared" si="26"/>
      </c>
      <c r="F121" s="81">
        <f t="shared" si="27"/>
      </c>
      <c r="G121" s="69">
        <v>119</v>
      </c>
      <c r="H121" s="69"/>
      <c r="I121" s="81">
        <f t="shared" si="28"/>
      </c>
      <c r="J121" s="81">
        <f t="shared" si="29"/>
      </c>
      <c r="K121" s="81">
        <f t="shared" si="30"/>
      </c>
      <c r="L121" s="81">
        <f t="shared" si="31"/>
      </c>
    </row>
    <row r="122" spans="1:12" ht="15">
      <c r="A122" s="69">
        <v>120</v>
      </c>
      <c r="B122" s="69"/>
      <c r="C122" s="81">
        <f t="shared" si="24"/>
      </c>
      <c r="D122" s="81">
        <f t="shared" si="25"/>
      </c>
      <c r="E122" s="81">
        <f t="shared" si="26"/>
      </c>
      <c r="F122" s="81">
        <f t="shared" si="27"/>
      </c>
      <c r="G122" s="69">
        <v>120</v>
      </c>
      <c r="H122" s="69"/>
      <c r="I122" s="81">
        <f t="shared" si="28"/>
      </c>
      <c r="J122" s="81">
        <f t="shared" si="29"/>
      </c>
      <c r="K122" s="81">
        <f t="shared" si="30"/>
      </c>
      <c r="L122" s="81">
        <f t="shared" si="31"/>
      </c>
    </row>
    <row r="123" spans="1:12" ht="15">
      <c r="A123" s="69">
        <v>121</v>
      </c>
      <c r="B123" s="69"/>
      <c r="C123" s="81">
        <f t="shared" si="24"/>
      </c>
      <c r="D123" s="81">
        <f t="shared" si="25"/>
      </c>
      <c r="E123" s="81">
        <f t="shared" si="26"/>
      </c>
      <c r="F123" s="81">
        <f t="shared" si="27"/>
      </c>
      <c r="G123" s="69">
        <v>121</v>
      </c>
      <c r="H123" s="69"/>
      <c r="I123" s="81">
        <f t="shared" si="28"/>
      </c>
      <c r="J123" s="81">
        <f t="shared" si="29"/>
      </c>
      <c r="K123" s="81">
        <f t="shared" si="30"/>
      </c>
      <c r="L123" s="81">
        <f t="shared" si="31"/>
      </c>
    </row>
    <row r="124" spans="1:12" ht="15">
      <c r="A124" s="69">
        <v>122</v>
      </c>
      <c r="B124" s="69"/>
      <c r="C124" s="81">
        <f t="shared" si="24"/>
      </c>
      <c r="D124" s="81">
        <f t="shared" si="25"/>
      </c>
      <c r="E124" s="81">
        <f t="shared" si="26"/>
      </c>
      <c r="F124" s="81">
        <f t="shared" si="27"/>
      </c>
      <c r="G124" s="69">
        <v>122</v>
      </c>
      <c r="H124" s="69"/>
      <c r="I124" s="81">
        <f t="shared" si="28"/>
      </c>
      <c r="J124" s="81">
        <f t="shared" si="29"/>
      </c>
      <c r="K124" s="81">
        <f t="shared" si="30"/>
      </c>
      <c r="L124" s="81">
        <f t="shared" si="31"/>
      </c>
    </row>
    <row r="125" spans="1:12" ht="15">
      <c r="A125" s="69">
        <v>123</v>
      </c>
      <c r="B125" s="69"/>
      <c r="C125" s="81">
        <f t="shared" si="24"/>
      </c>
      <c r="D125" s="81">
        <f t="shared" si="25"/>
      </c>
      <c r="E125" s="81">
        <f t="shared" si="26"/>
      </c>
      <c r="F125" s="81">
        <f t="shared" si="27"/>
      </c>
      <c r="G125" s="69">
        <v>123</v>
      </c>
      <c r="H125" s="69"/>
      <c r="I125" s="81">
        <f t="shared" si="28"/>
      </c>
      <c r="J125" s="81">
        <f t="shared" si="29"/>
      </c>
      <c r="K125" s="81">
        <f t="shared" si="30"/>
      </c>
      <c r="L125" s="81">
        <f t="shared" si="31"/>
      </c>
    </row>
    <row r="126" spans="1:12" ht="15">
      <c r="A126" s="69">
        <v>124</v>
      </c>
      <c r="B126" s="69"/>
      <c r="C126" s="81">
        <f t="shared" si="24"/>
      </c>
      <c r="D126" s="81">
        <f t="shared" si="25"/>
      </c>
      <c r="E126" s="81">
        <f t="shared" si="26"/>
      </c>
      <c r="F126" s="81">
        <f t="shared" si="27"/>
      </c>
      <c r="G126" s="69">
        <v>124</v>
      </c>
      <c r="H126" s="69"/>
      <c r="I126" s="81">
        <f t="shared" si="28"/>
      </c>
      <c r="J126" s="81">
        <f t="shared" si="29"/>
      </c>
      <c r="K126" s="81">
        <f t="shared" si="30"/>
      </c>
      <c r="L126" s="81">
        <f t="shared" si="31"/>
      </c>
    </row>
    <row r="127" spans="1:12" ht="15">
      <c r="A127" s="69">
        <v>125</v>
      </c>
      <c r="B127" s="69"/>
      <c r="C127" s="81">
        <f t="shared" si="24"/>
      </c>
      <c r="D127" s="81">
        <f t="shared" si="25"/>
      </c>
      <c r="E127" s="81">
        <f t="shared" si="26"/>
      </c>
      <c r="F127" s="81">
        <f t="shared" si="27"/>
      </c>
      <c r="G127" s="69">
        <v>125</v>
      </c>
      <c r="H127" s="69"/>
      <c r="I127" s="81">
        <f t="shared" si="28"/>
      </c>
      <c r="J127" s="81">
        <f t="shared" si="29"/>
      </c>
      <c r="K127" s="81">
        <f t="shared" si="30"/>
      </c>
      <c r="L127" s="81">
        <f t="shared" si="31"/>
      </c>
    </row>
    <row r="128" spans="1:12" ht="15">
      <c r="A128" s="69">
        <v>126</v>
      </c>
      <c r="B128" s="69"/>
      <c r="C128" s="81">
        <f t="shared" si="24"/>
      </c>
      <c r="D128" s="81">
        <f t="shared" si="25"/>
      </c>
      <c r="E128" s="81">
        <f t="shared" si="26"/>
      </c>
      <c r="F128" s="81">
        <f t="shared" si="27"/>
      </c>
      <c r="G128" s="69">
        <v>126</v>
      </c>
      <c r="H128" s="69"/>
      <c r="I128" s="81">
        <f t="shared" si="28"/>
      </c>
      <c r="J128" s="81">
        <f t="shared" si="29"/>
      </c>
      <c r="K128" s="81">
        <f t="shared" si="30"/>
      </c>
      <c r="L128" s="81">
        <f t="shared" si="31"/>
      </c>
    </row>
    <row r="129" spans="1:12" ht="15">
      <c r="A129" s="69">
        <v>127</v>
      </c>
      <c r="B129" s="69"/>
      <c r="C129" s="81">
        <f t="shared" si="24"/>
      </c>
      <c r="D129" s="81">
        <f t="shared" si="25"/>
      </c>
      <c r="E129" s="81">
        <f t="shared" si="26"/>
      </c>
      <c r="F129" s="81">
        <f t="shared" si="27"/>
      </c>
      <c r="G129" s="69">
        <v>127</v>
      </c>
      <c r="H129" s="69"/>
      <c r="I129" s="81">
        <f t="shared" si="28"/>
      </c>
      <c r="J129" s="81">
        <f t="shared" si="29"/>
      </c>
      <c r="K129" s="81">
        <f t="shared" si="30"/>
      </c>
      <c r="L129" s="81">
        <f t="shared" si="31"/>
      </c>
    </row>
    <row r="130" spans="1:12" ht="15">
      <c r="A130" s="69">
        <v>128</v>
      </c>
      <c r="B130" s="69"/>
      <c r="C130" s="81">
        <f t="shared" si="24"/>
      </c>
      <c r="D130" s="81">
        <f t="shared" si="25"/>
      </c>
      <c r="E130" s="81">
        <f t="shared" si="26"/>
      </c>
      <c r="F130" s="81">
        <f t="shared" si="27"/>
      </c>
      <c r="G130" s="69">
        <v>128</v>
      </c>
      <c r="H130" s="69"/>
      <c r="I130" s="81">
        <f t="shared" si="28"/>
      </c>
      <c r="J130" s="81">
        <f t="shared" si="29"/>
      </c>
      <c r="K130" s="81">
        <f t="shared" si="30"/>
      </c>
      <c r="L130" s="81">
        <f t="shared" si="31"/>
      </c>
    </row>
    <row r="131" spans="1:12" ht="15">
      <c r="A131" s="69">
        <v>129</v>
      </c>
      <c r="B131" s="69"/>
      <c r="C131" s="81">
        <f aca="true" t="shared" si="32" ref="C131:C162">IF(B131="","",VLOOKUP($B131,CYCLADES,3,FALSE))</f>
      </c>
      <c r="D131" s="81">
        <f aca="true" t="shared" si="33" ref="D131:D162">IF(C131="","",VLOOKUP($B131,CYCLADES,4,FALSE))</f>
      </c>
      <c r="E131" s="81">
        <f aca="true" t="shared" si="34" ref="E131:E162">IF(D131="","",VLOOKUP($B131,CYCLADES,5,FALSE))</f>
      </c>
      <c r="F131" s="81">
        <f aca="true" t="shared" si="35" ref="F131:F162">IF(E131="","",VLOOKUP($B131,CYCLADES,2,FALSE))</f>
      </c>
      <c r="G131" s="69">
        <v>129</v>
      </c>
      <c r="H131" s="69"/>
      <c r="I131" s="81">
        <f aca="true" t="shared" si="36" ref="I131:I162">IF(H131="","",VLOOKUP($H131,CYCLADES,3,FALSE))</f>
      </c>
      <c r="J131" s="81">
        <f aca="true" t="shared" si="37" ref="J131:J162">IF(I131="","",VLOOKUP($H131,CYCLADES,4,FALSE))</f>
      </c>
      <c r="K131" s="81">
        <f aca="true" t="shared" si="38" ref="K131:K162">IF(J131="","",VLOOKUP($H131,CYCLADES,5,FALSE))</f>
      </c>
      <c r="L131" s="81">
        <f aca="true" t="shared" si="39" ref="L131:L162">IF(K131="","",VLOOKUP($H131,CYCLADES,2,FALSE))</f>
      </c>
    </row>
    <row r="132" spans="1:12" ht="15">
      <c r="A132" s="69">
        <v>130</v>
      </c>
      <c r="B132" s="69"/>
      <c r="C132" s="81">
        <f t="shared" si="32"/>
      </c>
      <c r="D132" s="81">
        <f t="shared" si="33"/>
      </c>
      <c r="E132" s="81">
        <f t="shared" si="34"/>
      </c>
      <c r="F132" s="81">
        <f t="shared" si="35"/>
      </c>
      <c r="G132" s="69">
        <v>130</v>
      </c>
      <c r="H132" s="69"/>
      <c r="I132" s="81">
        <f t="shared" si="36"/>
      </c>
      <c r="J132" s="81">
        <f t="shared" si="37"/>
      </c>
      <c r="K132" s="81">
        <f t="shared" si="38"/>
      </c>
      <c r="L132" s="81">
        <f t="shared" si="39"/>
      </c>
    </row>
    <row r="133" spans="1:12" ht="15">
      <c r="A133" s="69">
        <v>131</v>
      </c>
      <c r="B133" s="69"/>
      <c r="C133" s="81">
        <f t="shared" si="32"/>
      </c>
      <c r="D133" s="81">
        <f t="shared" si="33"/>
      </c>
      <c r="E133" s="81">
        <f t="shared" si="34"/>
      </c>
      <c r="F133" s="81">
        <f t="shared" si="35"/>
      </c>
      <c r="G133" s="69">
        <v>131</v>
      </c>
      <c r="H133" s="69"/>
      <c r="I133" s="81">
        <f t="shared" si="36"/>
      </c>
      <c r="J133" s="81">
        <f t="shared" si="37"/>
      </c>
      <c r="K133" s="81">
        <f t="shared" si="38"/>
      </c>
      <c r="L133" s="81">
        <f t="shared" si="39"/>
      </c>
    </row>
    <row r="134" spans="1:12" ht="15">
      <c r="A134" s="69">
        <v>132</v>
      </c>
      <c r="B134" s="69"/>
      <c r="C134" s="81">
        <f t="shared" si="32"/>
      </c>
      <c r="D134" s="81">
        <f t="shared" si="33"/>
      </c>
      <c r="E134" s="81">
        <f t="shared" si="34"/>
      </c>
      <c r="F134" s="81">
        <f t="shared" si="35"/>
      </c>
      <c r="G134" s="69">
        <v>132</v>
      </c>
      <c r="H134" s="69"/>
      <c r="I134" s="81">
        <f t="shared" si="36"/>
      </c>
      <c r="J134" s="81">
        <f t="shared" si="37"/>
      </c>
      <c r="K134" s="81">
        <f t="shared" si="38"/>
      </c>
      <c r="L134" s="81">
        <f t="shared" si="39"/>
      </c>
    </row>
    <row r="135" spans="1:12" ht="15">
      <c r="A135" s="69">
        <v>133</v>
      </c>
      <c r="B135" s="69"/>
      <c r="C135" s="81">
        <f t="shared" si="32"/>
      </c>
      <c r="D135" s="81">
        <f t="shared" si="33"/>
      </c>
      <c r="E135" s="81">
        <f t="shared" si="34"/>
      </c>
      <c r="F135" s="81">
        <f t="shared" si="35"/>
      </c>
      <c r="G135" s="69">
        <v>133</v>
      </c>
      <c r="H135" s="69"/>
      <c r="I135" s="81">
        <f t="shared" si="36"/>
      </c>
      <c r="J135" s="81">
        <f t="shared" si="37"/>
      </c>
      <c r="K135" s="81">
        <f t="shared" si="38"/>
      </c>
      <c r="L135" s="81">
        <f t="shared" si="39"/>
      </c>
    </row>
    <row r="136" spans="1:12" ht="15">
      <c r="A136" s="69">
        <v>134</v>
      </c>
      <c r="B136" s="69"/>
      <c r="C136" s="81">
        <f t="shared" si="32"/>
      </c>
      <c r="D136" s="81">
        <f t="shared" si="33"/>
      </c>
      <c r="E136" s="81">
        <f t="shared" si="34"/>
      </c>
      <c r="F136" s="81">
        <f t="shared" si="35"/>
      </c>
      <c r="G136" s="69">
        <v>134</v>
      </c>
      <c r="H136" s="69"/>
      <c r="I136" s="81">
        <f t="shared" si="36"/>
      </c>
      <c r="J136" s="81">
        <f t="shared" si="37"/>
      </c>
      <c r="K136" s="81">
        <f t="shared" si="38"/>
      </c>
      <c r="L136" s="81">
        <f t="shared" si="39"/>
      </c>
    </row>
    <row r="137" spans="1:12" ht="15">
      <c r="A137" s="69">
        <v>135</v>
      </c>
      <c r="B137" s="69"/>
      <c r="C137" s="81">
        <f t="shared" si="32"/>
      </c>
      <c r="D137" s="81">
        <f t="shared" si="33"/>
      </c>
      <c r="E137" s="81">
        <f t="shared" si="34"/>
      </c>
      <c r="F137" s="81">
        <f t="shared" si="35"/>
      </c>
      <c r="G137" s="69">
        <v>135</v>
      </c>
      <c r="H137" s="69"/>
      <c r="I137" s="81">
        <f t="shared" si="36"/>
      </c>
      <c r="J137" s="81">
        <f t="shared" si="37"/>
      </c>
      <c r="K137" s="81">
        <f t="shared" si="38"/>
      </c>
      <c r="L137" s="81">
        <f t="shared" si="39"/>
      </c>
    </row>
    <row r="138" spans="1:12" ht="15">
      <c r="A138" s="69">
        <v>136</v>
      </c>
      <c r="B138" s="69"/>
      <c r="C138" s="81">
        <f t="shared" si="32"/>
      </c>
      <c r="D138" s="81">
        <f t="shared" si="33"/>
      </c>
      <c r="E138" s="81">
        <f t="shared" si="34"/>
      </c>
      <c r="F138" s="81">
        <f t="shared" si="35"/>
      </c>
      <c r="G138" s="69">
        <v>136</v>
      </c>
      <c r="H138" s="69"/>
      <c r="I138" s="81">
        <f t="shared" si="36"/>
      </c>
      <c r="J138" s="81">
        <f t="shared" si="37"/>
      </c>
      <c r="K138" s="81">
        <f t="shared" si="38"/>
      </c>
      <c r="L138" s="81">
        <f t="shared" si="39"/>
      </c>
    </row>
    <row r="139" spans="1:12" ht="15">
      <c r="A139" s="69">
        <v>137</v>
      </c>
      <c r="B139" s="69"/>
      <c r="C139" s="81">
        <f t="shared" si="32"/>
      </c>
      <c r="D139" s="81">
        <f t="shared" si="33"/>
      </c>
      <c r="E139" s="81">
        <f t="shared" si="34"/>
      </c>
      <c r="F139" s="81">
        <f t="shared" si="35"/>
      </c>
      <c r="G139" s="69">
        <v>137</v>
      </c>
      <c r="H139" s="69"/>
      <c r="I139" s="81">
        <f t="shared" si="36"/>
      </c>
      <c r="J139" s="81">
        <f t="shared" si="37"/>
      </c>
      <c r="K139" s="81">
        <f t="shared" si="38"/>
      </c>
      <c r="L139" s="81">
        <f t="shared" si="39"/>
      </c>
    </row>
    <row r="140" spans="1:12" ht="15">
      <c r="A140" s="69">
        <v>138</v>
      </c>
      <c r="B140" s="69"/>
      <c r="C140" s="81">
        <f t="shared" si="32"/>
      </c>
      <c r="D140" s="81">
        <f t="shared" si="33"/>
      </c>
      <c r="E140" s="81">
        <f t="shared" si="34"/>
      </c>
      <c r="F140" s="81">
        <f t="shared" si="35"/>
      </c>
      <c r="G140" s="69">
        <v>138</v>
      </c>
      <c r="H140" s="69"/>
      <c r="I140" s="81">
        <f t="shared" si="36"/>
      </c>
      <c r="J140" s="81">
        <f t="shared" si="37"/>
      </c>
      <c r="K140" s="81">
        <f t="shared" si="38"/>
      </c>
      <c r="L140" s="81">
        <f t="shared" si="39"/>
      </c>
    </row>
    <row r="141" spans="1:12" ht="15">
      <c r="A141" s="69">
        <v>139</v>
      </c>
      <c r="B141" s="69"/>
      <c r="C141" s="81">
        <f t="shared" si="32"/>
      </c>
      <c r="D141" s="81">
        <f t="shared" si="33"/>
      </c>
      <c r="E141" s="81">
        <f t="shared" si="34"/>
      </c>
      <c r="F141" s="81">
        <f t="shared" si="35"/>
      </c>
      <c r="G141" s="69">
        <v>139</v>
      </c>
      <c r="H141" s="69"/>
      <c r="I141" s="81">
        <f t="shared" si="36"/>
      </c>
      <c r="J141" s="81">
        <f t="shared" si="37"/>
      </c>
      <c r="K141" s="81">
        <f t="shared" si="38"/>
      </c>
      <c r="L141" s="81">
        <f t="shared" si="39"/>
      </c>
    </row>
    <row r="142" spans="1:12" ht="15">
      <c r="A142" s="69">
        <v>140</v>
      </c>
      <c r="B142" s="69"/>
      <c r="C142" s="81">
        <f t="shared" si="32"/>
      </c>
      <c r="D142" s="81">
        <f t="shared" si="33"/>
      </c>
      <c r="E142" s="81">
        <f t="shared" si="34"/>
      </c>
      <c r="F142" s="81">
        <f t="shared" si="35"/>
      </c>
      <c r="G142" s="69">
        <v>140</v>
      </c>
      <c r="H142" s="69"/>
      <c r="I142" s="81">
        <f t="shared" si="36"/>
      </c>
      <c r="J142" s="81">
        <f t="shared" si="37"/>
      </c>
      <c r="K142" s="81">
        <f t="shared" si="38"/>
      </c>
      <c r="L142" s="81">
        <f t="shared" si="39"/>
      </c>
    </row>
    <row r="143" spans="1:12" ht="15">
      <c r="A143" s="69">
        <v>141</v>
      </c>
      <c r="B143" s="69"/>
      <c r="C143" s="81">
        <f t="shared" si="32"/>
      </c>
      <c r="D143" s="81">
        <f t="shared" si="33"/>
      </c>
      <c r="E143" s="81">
        <f t="shared" si="34"/>
      </c>
      <c r="F143" s="81">
        <f t="shared" si="35"/>
      </c>
      <c r="G143" s="69">
        <v>141</v>
      </c>
      <c r="H143" s="69"/>
      <c r="I143" s="81">
        <f t="shared" si="36"/>
      </c>
      <c r="J143" s="81">
        <f t="shared" si="37"/>
      </c>
      <c r="K143" s="81">
        <f t="shared" si="38"/>
      </c>
      <c r="L143" s="81">
        <f t="shared" si="39"/>
      </c>
    </row>
    <row r="144" spans="1:12" ht="15">
      <c r="A144" s="69">
        <v>142</v>
      </c>
      <c r="B144" s="69"/>
      <c r="C144" s="81">
        <f t="shared" si="32"/>
      </c>
      <c r="D144" s="81">
        <f t="shared" si="33"/>
      </c>
      <c r="E144" s="81">
        <f t="shared" si="34"/>
      </c>
      <c r="F144" s="81">
        <f t="shared" si="35"/>
      </c>
      <c r="G144" s="69">
        <v>142</v>
      </c>
      <c r="H144" s="69"/>
      <c r="I144" s="81">
        <f t="shared" si="36"/>
      </c>
      <c r="J144" s="81">
        <f t="shared" si="37"/>
      </c>
      <c r="K144" s="81">
        <f t="shared" si="38"/>
      </c>
      <c r="L144" s="81">
        <f t="shared" si="39"/>
      </c>
    </row>
    <row r="145" spans="1:12" ht="15">
      <c r="A145" s="69">
        <v>143</v>
      </c>
      <c r="B145" s="69"/>
      <c r="C145" s="81">
        <f t="shared" si="32"/>
      </c>
      <c r="D145" s="81">
        <f t="shared" si="33"/>
      </c>
      <c r="E145" s="81">
        <f t="shared" si="34"/>
      </c>
      <c r="F145" s="81">
        <f t="shared" si="35"/>
      </c>
      <c r="G145" s="69">
        <v>143</v>
      </c>
      <c r="H145" s="69"/>
      <c r="I145" s="81">
        <f t="shared" si="36"/>
      </c>
      <c r="J145" s="81">
        <f t="shared" si="37"/>
      </c>
      <c r="K145" s="81">
        <f t="shared" si="38"/>
      </c>
      <c r="L145" s="81">
        <f t="shared" si="39"/>
      </c>
    </row>
    <row r="146" spans="1:12" ht="15">
      <c r="A146" s="69">
        <v>144</v>
      </c>
      <c r="B146" s="69"/>
      <c r="C146" s="81">
        <f t="shared" si="32"/>
      </c>
      <c r="D146" s="81">
        <f t="shared" si="33"/>
      </c>
      <c r="E146" s="81">
        <f t="shared" si="34"/>
      </c>
      <c r="F146" s="81">
        <f t="shared" si="35"/>
      </c>
      <c r="G146" s="69">
        <v>144</v>
      </c>
      <c r="H146" s="69"/>
      <c r="I146" s="81">
        <f t="shared" si="36"/>
      </c>
      <c r="J146" s="81">
        <f t="shared" si="37"/>
      </c>
      <c r="K146" s="81">
        <f t="shared" si="38"/>
      </c>
      <c r="L146" s="81">
        <f t="shared" si="39"/>
      </c>
    </row>
    <row r="147" spans="1:12" ht="15">
      <c r="A147" s="69">
        <v>145</v>
      </c>
      <c r="B147" s="69"/>
      <c r="C147" s="81">
        <f t="shared" si="32"/>
      </c>
      <c r="D147" s="81">
        <f t="shared" si="33"/>
      </c>
      <c r="E147" s="81">
        <f t="shared" si="34"/>
      </c>
      <c r="F147" s="81">
        <f t="shared" si="35"/>
      </c>
      <c r="G147" s="69">
        <v>145</v>
      </c>
      <c r="H147" s="69"/>
      <c r="I147" s="81">
        <f t="shared" si="36"/>
      </c>
      <c r="J147" s="81">
        <f t="shared" si="37"/>
      </c>
      <c r="K147" s="81">
        <f t="shared" si="38"/>
      </c>
      <c r="L147" s="81">
        <f t="shared" si="39"/>
      </c>
    </row>
    <row r="148" spans="1:12" ht="15">
      <c r="A148" s="69">
        <v>146</v>
      </c>
      <c r="B148" s="69"/>
      <c r="C148" s="81">
        <f t="shared" si="32"/>
      </c>
      <c r="D148" s="81">
        <f t="shared" si="33"/>
      </c>
      <c r="E148" s="81">
        <f t="shared" si="34"/>
      </c>
      <c r="F148" s="81">
        <f t="shared" si="35"/>
      </c>
      <c r="G148" s="69">
        <v>146</v>
      </c>
      <c r="H148" s="69"/>
      <c r="I148" s="81">
        <f t="shared" si="36"/>
      </c>
      <c r="J148" s="81">
        <f t="shared" si="37"/>
      </c>
      <c r="K148" s="81">
        <f t="shared" si="38"/>
      </c>
      <c r="L148" s="81">
        <f t="shared" si="39"/>
      </c>
    </row>
    <row r="149" spans="1:12" ht="15">
      <c r="A149" s="69">
        <v>147</v>
      </c>
      <c r="B149" s="69"/>
      <c r="C149" s="81">
        <f t="shared" si="32"/>
      </c>
      <c r="D149" s="81">
        <f t="shared" si="33"/>
      </c>
      <c r="E149" s="81">
        <f t="shared" si="34"/>
      </c>
      <c r="F149" s="81">
        <f t="shared" si="35"/>
      </c>
      <c r="G149" s="69">
        <v>147</v>
      </c>
      <c r="H149" s="69"/>
      <c r="I149" s="81">
        <f t="shared" si="36"/>
      </c>
      <c r="J149" s="81">
        <f t="shared" si="37"/>
      </c>
      <c r="K149" s="81">
        <f t="shared" si="38"/>
      </c>
      <c r="L149" s="81">
        <f t="shared" si="39"/>
      </c>
    </row>
    <row r="150" spans="1:12" ht="15">
      <c r="A150" s="69">
        <v>148</v>
      </c>
      <c r="B150" s="69"/>
      <c r="C150" s="81">
        <f t="shared" si="32"/>
      </c>
      <c r="D150" s="81">
        <f t="shared" si="33"/>
      </c>
      <c r="E150" s="81">
        <f t="shared" si="34"/>
      </c>
      <c r="F150" s="81">
        <f t="shared" si="35"/>
      </c>
      <c r="G150" s="69">
        <v>148</v>
      </c>
      <c r="H150" s="69"/>
      <c r="I150" s="81">
        <f t="shared" si="36"/>
      </c>
      <c r="J150" s="81">
        <f t="shared" si="37"/>
      </c>
      <c r="K150" s="81">
        <f t="shared" si="38"/>
      </c>
      <c r="L150" s="81">
        <f t="shared" si="39"/>
      </c>
    </row>
    <row r="151" spans="1:12" ht="15">
      <c r="A151" s="69">
        <v>149</v>
      </c>
      <c r="B151" s="69"/>
      <c r="C151" s="81">
        <f t="shared" si="32"/>
      </c>
      <c r="D151" s="81">
        <f t="shared" si="33"/>
      </c>
      <c r="E151" s="81">
        <f t="shared" si="34"/>
      </c>
      <c r="F151" s="81">
        <f t="shared" si="35"/>
      </c>
      <c r="G151" s="69">
        <v>149</v>
      </c>
      <c r="H151" s="69"/>
      <c r="I151" s="81">
        <f t="shared" si="36"/>
      </c>
      <c r="J151" s="81">
        <f t="shared" si="37"/>
      </c>
      <c r="K151" s="81">
        <f t="shared" si="38"/>
      </c>
      <c r="L151" s="81">
        <f t="shared" si="39"/>
      </c>
    </row>
    <row r="152" spans="1:12" ht="15">
      <c r="A152" s="69">
        <v>150</v>
      </c>
      <c r="B152" s="69"/>
      <c r="C152" s="81">
        <f t="shared" si="32"/>
      </c>
      <c r="D152" s="81">
        <f t="shared" si="33"/>
      </c>
      <c r="E152" s="81">
        <f t="shared" si="34"/>
      </c>
      <c r="F152" s="81">
        <f t="shared" si="35"/>
      </c>
      <c r="G152" s="69">
        <v>150</v>
      </c>
      <c r="H152" s="69"/>
      <c r="I152" s="81">
        <f t="shared" si="36"/>
      </c>
      <c r="J152" s="81">
        <f t="shared" si="37"/>
      </c>
      <c r="K152" s="81">
        <f t="shared" si="38"/>
      </c>
      <c r="L152" s="81">
        <f t="shared" si="39"/>
      </c>
    </row>
    <row r="153" spans="1:12" ht="15">
      <c r="A153" s="69">
        <v>151</v>
      </c>
      <c r="B153" s="69"/>
      <c r="C153" s="81">
        <f t="shared" si="32"/>
      </c>
      <c r="D153" s="81">
        <f t="shared" si="33"/>
      </c>
      <c r="E153" s="81">
        <f t="shared" si="34"/>
      </c>
      <c r="F153" s="81">
        <f t="shared" si="35"/>
      </c>
      <c r="G153" s="69">
        <v>151</v>
      </c>
      <c r="H153" s="69"/>
      <c r="I153" s="81">
        <f t="shared" si="36"/>
      </c>
      <c r="J153" s="81">
        <f t="shared" si="37"/>
      </c>
      <c r="K153" s="81">
        <f t="shared" si="38"/>
      </c>
      <c r="L153" s="81">
        <f t="shared" si="39"/>
      </c>
    </row>
    <row r="154" spans="1:12" ht="15">
      <c r="A154" s="69">
        <v>152</v>
      </c>
      <c r="B154" s="69"/>
      <c r="C154" s="81">
        <f t="shared" si="32"/>
      </c>
      <c r="D154" s="81">
        <f t="shared" si="33"/>
      </c>
      <c r="E154" s="81">
        <f t="shared" si="34"/>
      </c>
      <c r="F154" s="81">
        <f t="shared" si="35"/>
      </c>
      <c r="G154" s="69">
        <v>152</v>
      </c>
      <c r="H154" s="69"/>
      <c r="I154" s="81">
        <f t="shared" si="36"/>
      </c>
      <c r="J154" s="81">
        <f t="shared" si="37"/>
      </c>
      <c r="K154" s="81">
        <f t="shared" si="38"/>
      </c>
      <c r="L154" s="81">
        <f t="shared" si="39"/>
      </c>
    </row>
    <row r="155" spans="1:12" ht="15">
      <c r="A155" s="69">
        <v>153</v>
      </c>
      <c r="B155" s="69"/>
      <c r="C155" s="81">
        <f t="shared" si="32"/>
      </c>
      <c r="D155" s="81">
        <f t="shared" si="33"/>
      </c>
      <c r="E155" s="81">
        <f t="shared" si="34"/>
      </c>
      <c r="F155" s="81">
        <f t="shared" si="35"/>
      </c>
      <c r="G155" s="69">
        <v>153</v>
      </c>
      <c r="H155" s="69"/>
      <c r="I155" s="81">
        <f t="shared" si="36"/>
      </c>
      <c r="J155" s="81">
        <f t="shared" si="37"/>
      </c>
      <c r="K155" s="81">
        <f t="shared" si="38"/>
      </c>
      <c r="L155" s="81">
        <f t="shared" si="39"/>
      </c>
    </row>
    <row r="156" spans="1:12" ht="15">
      <c r="A156" s="69">
        <v>154</v>
      </c>
      <c r="B156" s="69"/>
      <c r="C156" s="81">
        <f t="shared" si="32"/>
      </c>
      <c r="D156" s="81">
        <f t="shared" si="33"/>
      </c>
      <c r="E156" s="81">
        <f t="shared" si="34"/>
      </c>
      <c r="F156" s="81">
        <f t="shared" si="35"/>
      </c>
      <c r="G156" s="69">
        <v>154</v>
      </c>
      <c r="H156" s="69"/>
      <c r="I156" s="81">
        <f t="shared" si="36"/>
      </c>
      <c r="J156" s="81">
        <f t="shared" si="37"/>
      </c>
      <c r="K156" s="81">
        <f t="shared" si="38"/>
      </c>
      <c r="L156" s="81">
        <f t="shared" si="39"/>
      </c>
    </row>
    <row r="157" spans="1:12" ht="15">
      <c r="A157" s="69">
        <v>155</v>
      </c>
      <c r="B157" s="69"/>
      <c r="C157" s="81">
        <f t="shared" si="32"/>
      </c>
      <c r="D157" s="81">
        <f t="shared" si="33"/>
      </c>
      <c r="E157" s="81">
        <f t="shared" si="34"/>
      </c>
      <c r="F157" s="81">
        <f t="shared" si="35"/>
      </c>
      <c r="G157" s="69">
        <v>155</v>
      </c>
      <c r="H157" s="69"/>
      <c r="I157" s="81">
        <f t="shared" si="36"/>
      </c>
      <c r="J157" s="81">
        <f t="shared" si="37"/>
      </c>
      <c r="K157" s="81">
        <f t="shared" si="38"/>
      </c>
      <c r="L157" s="81">
        <f t="shared" si="39"/>
      </c>
    </row>
    <row r="158" spans="1:12" ht="15">
      <c r="A158" s="69">
        <v>156</v>
      </c>
      <c r="B158" s="69"/>
      <c r="C158" s="81">
        <f t="shared" si="32"/>
      </c>
      <c r="D158" s="81">
        <f t="shared" si="33"/>
      </c>
      <c r="E158" s="81">
        <f t="shared" si="34"/>
      </c>
      <c r="F158" s="81">
        <f t="shared" si="35"/>
      </c>
      <c r="G158" s="69">
        <v>156</v>
      </c>
      <c r="H158" s="69"/>
      <c r="I158" s="81">
        <f t="shared" si="36"/>
      </c>
      <c r="J158" s="81">
        <f t="shared" si="37"/>
      </c>
      <c r="K158" s="81">
        <f t="shared" si="38"/>
      </c>
      <c r="L158" s="81">
        <f t="shared" si="39"/>
      </c>
    </row>
    <row r="159" spans="1:12" ht="15">
      <c r="A159" s="69">
        <v>157</v>
      </c>
      <c r="B159" s="69"/>
      <c r="C159" s="81">
        <f t="shared" si="32"/>
      </c>
      <c r="D159" s="81">
        <f t="shared" si="33"/>
      </c>
      <c r="E159" s="81">
        <f t="shared" si="34"/>
      </c>
      <c r="F159" s="81">
        <f t="shared" si="35"/>
      </c>
      <c r="G159" s="69">
        <v>157</v>
      </c>
      <c r="H159" s="69"/>
      <c r="I159" s="81">
        <f t="shared" si="36"/>
      </c>
      <c r="J159" s="81">
        <f t="shared" si="37"/>
      </c>
      <c r="K159" s="81">
        <f t="shared" si="38"/>
      </c>
      <c r="L159" s="81">
        <f t="shared" si="39"/>
      </c>
    </row>
    <row r="160" spans="1:12" ht="15">
      <c r="A160" s="69">
        <v>158</v>
      </c>
      <c r="B160" s="69"/>
      <c r="C160" s="81">
        <f t="shared" si="32"/>
      </c>
      <c r="D160" s="81">
        <f t="shared" si="33"/>
      </c>
      <c r="E160" s="81">
        <f t="shared" si="34"/>
      </c>
      <c r="F160" s="81">
        <f t="shared" si="35"/>
      </c>
      <c r="G160" s="69">
        <v>158</v>
      </c>
      <c r="H160" s="69"/>
      <c r="I160" s="81">
        <f t="shared" si="36"/>
      </c>
      <c r="J160" s="81">
        <f t="shared" si="37"/>
      </c>
      <c r="K160" s="81">
        <f t="shared" si="38"/>
      </c>
      <c r="L160" s="81">
        <f t="shared" si="39"/>
      </c>
    </row>
    <row r="161" spans="1:12" ht="15">
      <c r="A161" s="69">
        <v>159</v>
      </c>
      <c r="B161" s="69"/>
      <c r="C161" s="81">
        <f t="shared" si="32"/>
      </c>
      <c r="D161" s="81">
        <f t="shared" si="33"/>
      </c>
      <c r="E161" s="81">
        <f t="shared" si="34"/>
      </c>
      <c r="F161" s="81">
        <f t="shared" si="35"/>
      </c>
      <c r="G161" s="69">
        <v>159</v>
      </c>
      <c r="H161" s="69"/>
      <c r="I161" s="81">
        <f t="shared" si="36"/>
      </c>
      <c r="J161" s="81">
        <f t="shared" si="37"/>
      </c>
      <c r="K161" s="81">
        <f t="shared" si="38"/>
      </c>
      <c r="L161" s="81">
        <f t="shared" si="39"/>
      </c>
    </row>
    <row r="162" spans="1:12" ht="15">
      <c r="A162" s="69">
        <v>160</v>
      </c>
      <c r="B162" s="69"/>
      <c r="C162" s="81">
        <f t="shared" si="32"/>
      </c>
      <c r="D162" s="81">
        <f t="shared" si="33"/>
      </c>
      <c r="E162" s="81">
        <f t="shared" si="34"/>
      </c>
      <c r="F162" s="81">
        <f t="shared" si="35"/>
      </c>
      <c r="G162" s="69">
        <v>160</v>
      </c>
      <c r="H162" s="69"/>
      <c r="I162" s="81">
        <f t="shared" si="36"/>
      </c>
      <c r="J162" s="81">
        <f t="shared" si="37"/>
      </c>
      <c r="K162" s="81">
        <f t="shared" si="38"/>
      </c>
      <c r="L162" s="81">
        <f t="shared" si="39"/>
      </c>
    </row>
    <row r="163" spans="1:12" ht="15">
      <c r="A163" s="69">
        <v>161</v>
      </c>
      <c r="B163" s="69"/>
      <c r="C163" s="81">
        <f aca="true" t="shared" si="40" ref="C163:C194">IF(B163="","",VLOOKUP($B163,CYCLADES,3,FALSE))</f>
      </c>
      <c r="D163" s="81">
        <f aca="true" t="shared" si="41" ref="D163:D194">IF(C163="","",VLOOKUP($B163,CYCLADES,4,FALSE))</f>
      </c>
      <c r="E163" s="81">
        <f aca="true" t="shared" si="42" ref="E163:E194">IF(D163="","",VLOOKUP($B163,CYCLADES,5,FALSE))</f>
      </c>
      <c r="F163" s="81">
        <f aca="true" t="shared" si="43" ref="F163:F194">IF(E163="","",VLOOKUP($B163,CYCLADES,2,FALSE))</f>
      </c>
      <c r="G163" s="69">
        <v>161</v>
      </c>
      <c r="H163" s="69"/>
      <c r="I163" s="81">
        <f aca="true" t="shared" si="44" ref="I163:I194">IF(H163="","",VLOOKUP($H163,CYCLADES,3,FALSE))</f>
      </c>
      <c r="J163" s="81">
        <f aca="true" t="shared" si="45" ref="J163:J194">IF(I163="","",VLOOKUP($H163,CYCLADES,4,FALSE))</f>
      </c>
      <c r="K163" s="81">
        <f aca="true" t="shared" si="46" ref="K163:K194">IF(J163="","",VLOOKUP($H163,CYCLADES,5,FALSE))</f>
      </c>
      <c r="L163" s="81">
        <f aca="true" t="shared" si="47" ref="L163:L194">IF(K163="","",VLOOKUP($H163,CYCLADES,2,FALSE))</f>
      </c>
    </row>
    <row r="164" spans="1:12" ht="15">
      <c r="A164" s="69">
        <v>162</v>
      </c>
      <c r="B164" s="69"/>
      <c r="C164" s="81">
        <f t="shared" si="40"/>
      </c>
      <c r="D164" s="81">
        <f t="shared" si="41"/>
      </c>
      <c r="E164" s="81">
        <f t="shared" si="42"/>
      </c>
      <c r="F164" s="81">
        <f t="shared" si="43"/>
      </c>
      <c r="G164" s="69">
        <v>162</v>
      </c>
      <c r="H164" s="69"/>
      <c r="I164" s="81">
        <f t="shared" si="44"/>
      </c>
      <c r="J164" s="81">
        <f t="shared" si="45"/>
      </c>
      <c r="K164" s="81">
        <f t="shared" si="46"/>
      </c>
      <c r="L164" s="81">
        <f t="shared" si="47"/>
      </c>
    </row>
    <row r="165" spans="1:12" ht="15">
      <c r="A165" s="69">
        <v>163</v>
      </c>
      <c r="B165" s="69"/>
      <c r="C165" s="81">
        <f t="shared" si="40"/>
      </c>
      <c r="D165" s="81">
        <f t="shared" si="41"/>
      </c>
      <c r="E165" s="81">
        <f t="shared" si="42"/>
      </c>
      <c r="F165" s="81">
        <f t="shared" si="43"/>
      </c>
      <c r="G165" s="69">
        <v>163</v>
      </c>
      <c r="H165" s="69"/>
      <c r="I165" s="81">
        <f t="shared" si="44"/>
      </c>
      <c r="J165" s="81">
        <f t="shared" si="45"/>
      </c>
      <c r="K165" s="81">
        <f t="shared" si="46"/>
      </c>
      <c r="L165" s="81">
        <f t="shared" si="47"/>
      </c>
    </row>
    <row r="166" spans="1:12" ht="15">
      <c r="A166" s="69">
        <v>164</v>
      </c>
      <c r="B166" s="69"/>
      <c r="C166" s="81">
        <f t="shared" si="40"/>
      </c>
      <c r="D166" s="81">
        <f t="shared" si="41"/>
      </c>
      <c r="E166" s="81">
        <f t="shared" si="42"/>
      </c>
      <c r="F166" s="81">
        <f t="shared" si="43"/>
      </c>
      <c r="G166" s="69">
        <v>164</v>
      </c>
      <c r="H166" s="69"/>
      <c r="I166" s="81">
        <f t="shared" si="44"/>
      </c>
      <c r="J166" s="81">
        <f t="shared" si="45"/>
      </c>
      <c r="K166" s="81">
        <f t="shared" si="46"/>
      </c>
      <c r="L166" s="81">
        <f t="shared" si="47"/>
      </c>
    </row>
    <row r="167" spans="1:12" ht="15">
      <c r="A167" s="69">
        <v>165</v>
      </c>
      <c r="B167" s="69"/>
      <c r="C167" s="81">
        <f t="shared" si="40"/>
      </c>
      <c r="D167" s="81">
        <f t="shared" si="41"/>
      </c>
      <c r="E167" s="81">
        <f t="shared" si="42"/>
      </c>
      <c r="F167" s="81">
        <f t="shared" si="43"/>
      </c>
      <c r="G167" s="69">
        <v>165</v>
      </c>
      <c r="H167" s="69"/>
      <c r="I167" s="81">
        <f t="shared" si="44"/>
      </c>
      <c r="J167" s="81">
        <f t="shared" si="45"/>
      </c>
      <c r="K167" s="81">
        <f t="shared" si="46"/>
      </c>
      <c r="L167" s="81">
        <f t="shared" si="47"/>
      </c>
    </row>
    <row r="168" spans="1:12" ht="15">
      <c r="A168" s="69">
        <v>166</v>
      </c>
      <c r="B168" s="69"/>
      <c r="C168" s="81">
        <f t="shared" si="40"/>
      </c>
      <c r="D168" s="81">
        <f t="shared" si="41"/>
      </c>
      <c r="E168" s="81">
        <f t="shared" si="42"/>
      </c>
      <c r="F168" s="81">
        <f t="shared" si="43"/>
      </c>
      <c r="G168" s="69">
        <v>166</v>
      </c>
      <c r="H168" s="69"/>
      <c r="I168" s="81">
        <f t="shared" si="44"/>
      </c>
      <c r="J168" s="81">
        <f t="shared" si="45"/>
      </c>
      <c r="K168" s="81">
        <f t="shared" si="46"/>
      </c>
      <c r="L168" s="81">
        <f t="shared" si="47"/>
      </c>
    </row>
    <row r="169" spans="1:12" ht="15">
      <c r="A169" s="69">
        <v>167</v>
      </c>
      <c r="B169" s="69"/>
      <c r="C169" s="81">
        <f t="shared" si="40"/>
      </c>
      <c r="D169" s="81">
        <f t="shared" si="41"/>
      </c>
      <c r="E169" s="81">
        <f t="shared" si="42"/>
      </c>
      <c r="F169" s="81">
        <f t="shared" si="43"/>
      </c>
      <c r="G169" s="69">
        <v>167</v>
      </c>
      <c r="H169" s="69"/>
      <c r="I169" s="81">
        <f t="shared" si="44"/>
      </c>
      <c r="J169" s="81">
        <f t="shared" si="45"/>
      </c>
      <c r="K169" s="81">
        <f t="shared" si="46"/>
      </c>
      <c r="L169" s="81">
        <f t="shared" si="47"/>
      </c>
    </row>
    <row r="170" spans="1:12" ht="15">
      <c r="A170" s="69">
        <v>168</v>
      </c>
      <c r="B170" s="69"/>
      <c r="C170" s="81">
        <f t="shared" si="40"/>
      </c>
      <c r="D170" s="81">
        <f t="shared" si="41"/>
      </c>
      <c r="E170" s="81">
        <f t="shared" si="42"/>
      </c>
      <c r="F170" s="81">
        <f t="shared" si="43"/>
      </c>
      <c r="G170" s="69">
        <v>168</v>
      </c>
      <c r="H170" s="69"/>
      <c r="I170" s="81">
        <f t="shared" si="44"/>
      </c>
      <c r="J170" s="81">
        <f t="shared" si="45"/>
      </c>
      <c r="K170" s="81">
        <f t="shared" si="46"/>
      </c>
      <c r="L170" s="81">
        <f t="shared" si="47"/>
      </c>
    </row>
    <row r="171" spans="1:12" ht="15">
      <c r="A171" s="69">
        <v>169</v>
      </c>
      <c r="B171" s="69"/>
      <c r="C171" s="81">
        <f t="shared" si="40"/>
      </c>
      <c r="D171" s="81">
        <f t="shared" si="41"/>
      </c>
      <c r="E171" s="81">
        <f t="shared" si="42"/>
      </c>
      <c r="F171" s="81">
        <f t="shared" si="43"/>
      </c>
      <c r="G171" s="69">
        <v>169</v>
      </c>
      <c r="H171" s="69"/>
      <c r="I171" s="81">
        <f t="shared" si="44"/>
      </c>
      <c r="J171" s="81">
        <f t="shared" si="45"/>
      </c>
      <c r="K171" s="81">
        <f t="shared" si="46"/>
      </c>
      <c r="L171" s="81">
        <f t="shared" si="47"/>
      </c>
    </row>
    <row r="172" spans="1:12" ht="15">
      <c r="A172" s="69">
        <v>170</v>
      </c>
      <c r="B172" s="69"/>
      <c r="C172" s="81">
        <f t="shared" si="40"/>
      </c>
      <c r="D172" s="81">
        <f t="shared" si="41"/>
      </c>
      <c r="E172" s="81">
        <f t="shared" si="42"/>
      </c>
      <c r="F172" s="81">
        <f t="shared" si="43"/>
      </c>
      <c r="G172" s="69">
        <v>170</v>
      </c>
      <c r="H172" s="69"/>
      <c r="I172" s="81">
        <f t="shared" si="44"/>
      </c>
      <c r="J172" s="81">
        <f t="shared" si="45"/>
      </c>
      <c r="K172" s="81">
        <f t="shared" si="46"/>
      </c>
      <c r="L172" s="81">
        <f t="shared" si="47"/>
      </c>
    </row>
    <row r="173" spans="1:12" ht="15">
      <c r="A173" s="69">
        <v>171</v>
      </c>
      <c r="B173" s="69"/>
      <c r="C173" s="81">
        <f t="shared" si="40"/>
      </c>
      <c r="D173" s="81">
        <f t="shared" si="41"/>
      </c>
      <c r="E173" s="81">
        <f t="shared" si="42"/>
      </c>
      <c r="F173" s="81">
        <f t="shared" si="43"/>
      </c>
      <c r="G173" s="69">
        <v>171</v>
      </c>
      <c r="H173" s="69"/>
      <c r="I173" s="81">
        <f t="shared" si="44"/>
      </c>
      <c r="J173" s="81">
        <f t="shared" si="45"/>
      </c>
      <c r="K173" s="81">
        <f t="shared" si="46"/>
      </c>
      <c r="L173" s="81">
        <f t="shared" si="47"/>
      </c>
    </row>
    <row r="174" spans="1:12" ht="15">
      <c r="A174" s="69">
        <v>172</v>
      </c>
      <c r="B174" s="69"/>
      <c r="C174" s="81">
        <f t="shared" si="40"/>
      </c>
      <c r="D174" s="81">
        <f t="shared" si="41"/>
      </c>
      <c r="E174" s="81">
        <f t="shared" si="42"/>
      </c>
      <c r="F174" s="81">
        <f t="shared" si="43"/>
      </c>
      <c r="G174" s="69">
        <v>172</v>
      </c>
      <c r="H174" s="69"/>
      <c r="I174" s="81">
        <f t="shared" si="44"/>
      </c>
      <c r="J174" s="81">
        <f t="shared" si="45"/>
      </c>
      <c r="K174" s="81">
        <f t="shared" si="46"/>
      </c>
      <c r="L174" s="81">
        <f t="shared" si="47"/>
      </c>
    </row>
    <row r="175" spans="1:12" ht="15">
      <c r="A175" s="69">
        <v>173</v>
      </c>
      <c r="B175" s="69"/>
      <c r="C175" s="81">
        <f t="shared" si="40"/>
      </c>
      <c r="D175" s="81">
        <f t="shared" si="41"/>
      </c>
      <c r="E175" s="81">
        <f t="shared" si="42"/>
      </c>
      <c r="F175" s="81">
        <f t="shared" si="43"/>
      </c>
      <c r="G175" s="69">
        <v>173</v>
      </c>
      <c r="H175" s="69"/>
      <c r="I175" s="81">
        <f t="shared" si="44"/>
      </c>
      <c r="J175" s="81">
        <f t="shared" si="45"/>
      </c>
      <c r="K175" s="81">
        <f t="shared" si="46"/>
      </c>
      <c r="L175" s="81">
        <f t="shared" si="47"/>
      </c>
    </row>
    <row r="176" spans="1:12" ht="15">
      <c r="A176" s="69">
        <v>174</v>
      </c>
      <c r="B176" s="69"/>
      <c r="C176" s="81">
        <f t="shared" si="40"/>
      </c>
      <c r="D176" s="81">
        <f t="shared" si="41"/>
      </c>
      <c r="E176" s="81">
        <f t="shared" si="42"/>
      </c>
      <c r="F176" s="81">
        <f t="shared" si="43"/>
      </c>
      <c r="G176" s="69">
        <v>174</v>
      </c>
      <c r="H176" s="69"/>
      <c r="I176" s="81">
        <f t="shared" si="44"/>
      </c>
      <c r="J176" s="81">
        <f t="shared" si="45"/>
      </c>
      <c r="K176" s="81">
        <f t="shared" si="46"/>
      </c>
      <c r="L176" s="81">
        <f t="shared" si="47"/>
      </c>
    </row>
    <row r="177" spans="1:12" ht="15">
      <c r="A177" s="69">
        <v>175</v>
      </c>
      <c r="B177" s="69"/>
      <c r="C177" s="81">
        <f t="shared" si="40"/>
      </c>
      <c r="D177" s="81">
        <f t="shared" si="41"/>
      </c>
      <c r="E177" s="81">
        <f t="shared" si="42"/>
      </c>
      <c r="F177" s="81">
        <f t="shared" si="43"/>
      </c>
      <c r="G177" s="69">
        <v>175</v>
      </c>
      <c r="H177" s="69"/>
      <c r="I177" s="81">
        <f t="shared" si="44"/>
      </c>
      <c r="J177" s="81">
        <f t="shared" si="45"/>
      </c>
      <c r="K177" s="81">
        <f t="shared" si="46"/>
      </c>
      <c r="L177" s="81">
        <f t="shared" si="47"/>
      </c>
    </row>
    <row r="178" spans="1:12" ht="15">
      <c r="A178" s="69">
        <v>176</v>
      </c>
      <c r="B178" s="69"/>
      <c r="C178" s="81">
        <f t="shared" si="40"/>
      </c>
      <c r="D178" s="81">
        <f t="shared" si="41"/>
      </c>
      <c r="E178" s="81">
        <f t="shared" si="42"/>
      </c>
      <c r="F178" s="81">
        <f t="shared" si="43"/>
      </c>
      <c r="G178" s="69">
        <v>176</v>
      </c>
      <c r="H178" s="69"/>
      <c r="I178" s="81">
        <f t="shared" si="44"/>
      </c>
      <c r="J178" s="81">
        <f t="shared" si="45"/>
      </c>
      <c r="K178" s="81">
        <f t="shared" si="46"/>
      </c>
      <c r="L178" s="81">
        <f t="shared" si="47"/>
      </c>
    </row>
    <row r="179" spans="1:12" ht="15">
      <c r="A179" s="69">
        <v>177</v>
      </c>
      <c r="B179" s="69"/>
      <c r="C179" s="81">
        <f t="shared" si="40"/>
      </c>
      <c r="D179" s="81">
        <f t="shared" si="41"/>
      </c>
      <c r="E179" s="81">
        <f t="shared" si="42"/>
      </c>
      <c r="F179" s="81">
        <f t="shared" si="43"/>
      </c>
      <c r="G179" s="69">
        <v>177</v>
      </c>
      <c r="H179" s="69"/>
      <c r="I179" s="81">
        <f t="shared" si="44"/>
      </c>
      <c r="J179" s="81">
        <f t="shared" si="45"/>
      </c>
      <c r="K179" s="81">
        <f t="shared" si="46"/>
      </c>
      <c r="L179" s="81">
        <f t="shared" si="47"/>
      </c>
    </row>
    <row r="180" spans="1:12" ht="15">
      <c r="A180" s="69">
        <v>178</v>
      </c>
      <c r="B180" s="69"/>
      <c r="C180" s="81">
        <f t="shared" si="40"/>
      </c>
      <c r="D180" s="81">
        <f t="shared" si="41"/>
      </c>
      <c r="E180" s="81">
        <f t="shared" si="42"/>
      </c>
      <c r="F180" s="81">
        <f t="shared" si="43"/>
      </c>
      <c r="G180" s="69">
        <v>178</v>
      </c>
      <c r="H180" s="69"/>
      <c r="I180" s="81">
        <f t="shared" si="44"/>
      </c>
      <c r="J180" s="81">
        <f t="shared" si="45"/>
      </c>
      <c r="K180" s="81">
        <f t="shared" si="46"/>
      </c>
      <c r="L180" s="81">
        <f t="shared" si="47"/>
      </c>
    </row>
    <row r="181" spans="1:12" ht="15">
      <c r="A181" s="69">
        <v>179</v>
      </c>
      <c r="B181" s="69"/>
      <c r="C181" s="81">
        <f t="shared" si="40"/>
      </c>
      <c r="D181" s="81">
        <f t="shared" si="41"/>
      </c>
      <c r="E181" s="81">
        <f t="shared" si="42"/>
      </c>
      <c r="F181" s="81">
        <f t="shared" si="43"/>
      </c>
      <c r="G181" s="69">
        <v>179</v>
      </c>
      <c r="H181" s="69"/>
      <c r="I181" s="81">
        <f t="shared" si="44"/>
      </c>
      <c r="J181" s="81">
        <f t="shared" si="45"/>
      </c>
      <c r="K181" s="81">
        <f t="shared" si="46"/>
      </c>
      <c r="L181" s="81">
        <f t="shared" si="47"/>
      </c>
    </row>
    <row r="182" spans="1:12" ht="15">
      <c r="A182" s="69">
        <v>180</v>
      </c>
      <c r="B182" s="69"/>
      <c r="C182" s="81">
        <f t="shared" si="40"/>
      </c>
      <c r="D182" s="81">
        <f t="shared" si="41"/>
      </c>
      <c r="E182" s="81">
        <f t="shared" si="42"/>
      </c>
      <c r="F182" s="81">
        <f t="shared" si="43"/>
      </c>
      <c r="G182" s="69">
        <v>180</v>
      </c>
      <c r="H182" s="69"/>
      <c r="I182" s="81">
        <f t="shared" si="44"/>
      </c>
      <c r="J182" s="81">
        <f t="shared" si="45"/>
      </c>
      <c r="K182" s="81">
        <f t="shared" si="46"/>
      </c>
      <c r="L182" s="81">
        <f t="shared" si="47"/>
      </c>
    </row>
    <row r="183" spans="1:12" ht="15">
      <c r="A183" s="69">
        <v>181</v>
      </c>
      <c r="B183" s="69"/>
      <c r="C183" s="81">
        <f t="shared" si="40"/>
      </c>
      <c r="D183" s="81">
        <f t="shared" si="41"/>
      </c>
      <c r="E183" s="81">
        <f t="shared" si="42"/>
      </c>
      <c r="F183" s="81">
        <f t="shared" si="43"/>
      </c>
      <c r="G183" s="69">
        <v>181</v>
      </c>
      <c r="H183" s="69"/>
      <c r="I183" s="81">
        <f t="shared" si="44"/>
      </c>
      <c r="J183" s="81">
        <f t="shared" si="45"/>
      </c>
      <c r="K183" s="81">
        <f t="shared" si="46"/>
      </c>
      <c r="L183" s="81">
        <f t="shared" si="47"/>
      </c>
    </row>
    <row r="184" spans="1:12" ht="15">
      <c r="A184" s="69">
        <v>182</v>
      </c>
      <c r="B184" s="69"/>
      <c r="C184" s="81">
        <f t="shared" si="40"/>
      </c>
      <c r="D184" s="81">
        <f t="shared" si="41"/>
      </c>
      <c r="E184" s="81">
        <f t="shared" si="42"/>
      </c>
      <c r="F184" s="81">
        <f t="shared" si="43"/>
      </c>
      <c r="G184" s="69">
        <v>182</v>
      </c>
      <c r="H184" s="69"/>
      <c r="I184" s="81">
        <f t="shared" si="44"/>
      </c>
      <c r="J184" s="81">
        <f t="shared" si="45"/>
      </c>
      <c r="K184" s="81">
        <f t="shared" si="46"/>
      </c>
      <c r="L184" s="81">
        <f t="shared" si="47"/>
      </c>
    </row>
    <row r="185" spans="1:12" ht="15">
      <c r="A185" s="69">
        <v>183</v>
      </c>
      <c r="B185" s="69"/>
      <c r="C185" s="81">
        <f t="shared" si="40"/>
      </c>
      <c r="D185" s="81">
        <f t="shared" si="41"/>
      </c>
      <c r="E185" s="81">
        <f t="shared" si="42"/>
      </c>
      <c r="F185" s="81">
        <f t="shared" si="43"/>
      </c>
      <c r="G185" s="69">
        <v>183</v>
      </c>
      <c r="H185" s="69"/>
      <c r="I185" s="81">
        <f t="shared" si="44"/>
      </c>
      <c r="J185" s="81">
        <f t="shared" si="45"/>
      </c>
      <c r="K185" s="81">
        <f t="shared" si="46"/>
      </c>
      <c r="L185" s="81">
        <f t="shared" si="47"/>
      </c>
    </row>
    <row r="186" spans="1:12" ht="15">
      <c r="A186" s="69">
        <v>184</v>
      </c>
      <c r="B186" s="69"/>
      <c r="C186" s="81">
        <f t="shared" si="40"/>
      </c>
      <c r="D186" s="81">
        <f t="shared" si="41"/>
      </c>
      <c r="E186" s="81">
        <f t="shared" si="42"/>
      </c>
      <c r="F186" s="81">
        <f t="shared" si="43"/>
      </c>
      <c r="G186" s="69">
        <v>184</v>
      </c>
      <c r="H186" s="69"/>
      <c r="I186" s="81">
        <f t="shared" si="44"/>
      </c>
      <c r="J186" s="81">
        <f t="shared" si="45"/>
      </c>
      <c r="K186" s="81">
        <f t="shared" si="46"/>
      </c>
      <c r="L186" s="81">
        <f t="shared" si="47"/>
      </c>
    </row>
    <row r="187" spans="1:12" ht="15">
      <c r="A187" s="69">
        <v>185</v>
      </c>
      <c r="B187" s="69"/>
      <c r="C187" s="81">
        <f t="shared" si="40"/>
      </c>
      <c r="D187" s="81">
        <f t="shared" si="41"/>
      </c>
      <c r="E187" s="81">
        <f t="shared" si="42"/>
      </c>
      <c r="F187" s="81">
        <f t="shared" si="43"/>
      </c>
      <c r="G187" s="69">
        <v>185</v>
      </c>
      <c r="H187" s="69"/>
      <c r="I187" s="81">
        <f t="shared" si="44"/>
      </c>
      <c r="J187" s="81">
        <f t="shared" si="45"/>
      </c>
      <c r="K187" s="81">
        <f t="shared" si="46"/>
      </c>
      <c r="L187" s="81">
        <f t="shared" si="47"/>
      </c>
    </row>
    <row r="188" spans="1:12" ht="15">
      <c r="A188" s="69">
        <v>186</v>
      </c>
      <c r="B188" s="69"/>
      <c r="C188" s="81">
        <f t="shared" si="40"/>
      </c>
      <c r="D188" s="81">
        <f t="shared" si="41"/>
      </c>
      <c r="E188" s="81">
        <f t="shared" si="42"/>
      </c>
      <c r="F188" s="81">
        <f t="shared" si="43"/>
      </c>
      <c r="G188" s="69">
        <v>186</v>
      </c>
      <c r="H188" s="69"/>
      <c r="I188" s="81">
        <f t="shared" si="44"/>
      </c>
      <c r="J188" s="81">
        <f t="shared" si="45"/>
      </c>
      <c r="K188" s="81">
        <f t="shared" si="46"/>
      </c>
      <c r="L188" s="81">
        <f t="shared" si="47"/>
      </c>
    </row>
    <row r="189" spans="1:12" ht="15">
      <c r="A189" s="69">
        <v>187</v>
      </c>
      <c r="B189" s="69"/>
      <c r="C189" s="81">
        <f t="shared" si="40"/>
      </c>
      <c r="D189" s="81">
        <f t="shared" si="41"/>
      </c>
      <c r="E189" s="81">
        <f t="shared" si="42"/>
      </c>
      <c r="F189" s="81">
        <f t="shared" si="43"/>
      </c>
      <c r="G189" s="69">
        <v>187</v>
      </c>
      <c r="H189" s="69"/>
      <c r="I189" s="81">
        <f t="shared" si="44"/>
      </c>
      <c r="J189" s="81">
        <f t="shared" si="45"/>
      </c>
      <c r="K189" s="81">
        <f t="shared" si="46"/>
      </c>
      <c r="L189" s="81">
        <f t="shared" si="47"/>
      </c>
    </row>
    <row r="190" spans="1:12" ht="15">
      <c r="A190" s="69">
        <v>188</v>
      </c>
      <c r="B190" s="69"/>
      <c r="C190" s="81">
        <f t="shared" si="40"/>
      </c>
      <c r="D190" s="81">
        <f t="shared" si="41"/>
      </c>
      <c r="E190" s="81">
        <f t="shared" si="42"/>
      </c>
      <c r="F190" s="81">
        <f t="shared" si="43"/>
      </c>
      <c r="G190" s="69">
        <v>188</v>
      </c>
      <c r="H190" s="69"/>
      <c r="I190" s="81">
        <f t="shared" si="44"/>
      </c>
      <c r="J190" s="81">
        <f t="shared" si="45"/>
      </c>
      <c r="K190" s="81">
        <f t="shared" si="46"/>
      </c>
      <c r="L190" s="81">
        <f t="shared" si="47"/>
      </c>
    </row>
    <row r="191" spans="1:12" ht="15">
      <c r="A191" s="69">
        <v>189</v>
      </c>
      <c r="B191" s="69"/>
      <c r="C191" s="81">
        <f t="shared" si="40"/>
      </c>
      <c r="D191" s="81">
        <f t="shared" si="41"/>
      </c>
      <c r="E191" s="81">
        <f t="shared" si="42"/>
      </c>
      <c r="F191" s="81">
        <f t="shared" si="43"/>
      </c>
      <c r="G191" s="69">
        <v>189</v>
      </c>
      <c r="H191" s="69"/>
      <c r="I191" s="81">
        <f t="shared" si="44"/>
      </c>
      <c r="J191" s="81">
        <f t="shared" si="45"/>
      </c>
      <c r="K191" s="81">
        <f t="shared" si="46"/>
      </c>
      <c r="L191" s="81">
        <f t="shared" si="47"/>
      </c>
    </row>
    <row r="192" spans="1:12" ht="15">
      <c r="A192" s="69">
        <v>190</v>
      </c>
      <c r="B192" s="69"/>
      <c r="C192" s="81">
        <f t="shared" si="40"/>
      </c>
      <c r="D192" s="81">
        <f t="shared" si="41"/>
      </c>
      <c r="E192" s="81">
        <f t="shared" si="42"/>
      </c>
      <c r="F192" s="81">
        <f t="shared" si="43"/>
      </c>
      <c r="G192" s="69">
        <v>190</v>
      </c>
      <c r="H192" s="69"/>
      <c r="I192" s="81">
        <f t="shared" si="44"/>
      </c>
      <c r="J192" s="81">
        <f t="shared" si="45"/>
      </c>
      <c r="K192" s="81">
        <f t="shared" si="46"/>
      </c>
      <c r="L192" s="81">
        <f t="shared" si="47"/>
      </c>
    </row>
    <row r="193" spans="1:12" ht="15">
      <c r="A193" s="69">
        <v>191</v>
      </c>
      <c r="B193" s="69"/>
      <c r="C193" s="81">
        <f t="shared" si="40"/>
      </c>
      <c r="D193" s="81">
        <f t="shared" si="41"/>
      </c>
      <c r="E193" s="81">
        <f t="shared" si="42"/>
      </c>
      <c r="F193" s="81">
        <f t="shared" si="43"/>
      </c>
      <c r="G193" s="69">
        <v>191</v>
      </c>
      <c r="H193" s="69"/>
      <c r="I193" s="81">
        <f t="shared" si="44"/>
      </c>
      <c r="J193" s="81">
        <f t="shared" si="45"/>
      </c>
      <c r="K193" s="81">
        <f t="shared" si="46"/>
      </c>
      <c r="L193" s="81">
        <f t="shared" si="47"/>
      </c>
    </row>
    <row r="194" spans="1:12" ht="15">
      <c r="A194" s="69">
        <v>192</v>
      </c>
      <c r="B194" s="69"/>
      <c r="C194" s="81">
        <f t="shared" si="40"/>
      </c>
      <c r="D194" s="81">
        <f t="shared" si="41"/>
      </c>
      <c r="E194" s="81">
        <f t="shared" si="42"/>
      </c>
      <c r="F194" s="81">
        <f t="shared" si="43"/>
      </c>
      <c r="G194" s="69">
        <v>192</v>
      </c>
      <c r="H194" s="69"/>
      <c r="I194" s="81">
        <f t="shared" si="44"/>
      </c>
      <c r="J194" s="81">
        <f t="shared" si="45"/>
      </c>
      <c r="K194" s="81">
        <f t="shared" si="46"/>
      </c>
      <c r="L194" s="81">
        <f t="shared" si="47"/>
      </c>
    </row>
    <row r="195" spans="1:12" ht="15">
      <c r="A195" s="69">
        <v>193</v>
      </c>
      <c r="B195" s="69"/>
      <c r="C195" s="81">
        <f aca="true" t="shared" si="48" ref="C195:C202">IF(B195="","",VLOOKUP($B195,CYCLADES,3,FALSE))</f>
      </c>
      <c r="D195" s="81">
        <f aca="true" t="shared" si="49" ref="D195:D202">IF(C195="","",VLOOKUP($B195,CYCLADES,4,FALSE))</f>
      </c>
      <c r="E195" s="81">
        <f aca="true" t="shared" si="50" ref="E195:E202">IF(D195="","",VLOOKUP($B195,CYCLADES,5,FALSE))</f>
      </c>
      <c r="F195" s="81">
        <f aca="true" t="shared" si="51" ref="F195:F202">IF(E195="","",VLOOKUP($B195,CYCLADES,2,FALSE))</f>
      </c>
      <c r="G195" s="69">
        <v>193</v>
      </c>
      <c r="H195" s="69"/>
      <c r="I195" s="81">
        <f aca="true" t="shared" si="52" ref="I195:I202">IF(H195="","",VLOOKUP($H195,CYCLADES,3,FALSE))</f>
      </c>
      <c r="J195" s="81">
        <f aca="true" t="shared" si="53" ref="J195:J202">IF(I195="","",VLOOKUP($H195,CYCLADES,4,FALSE))</f>
      </c>
      <c r="K195" s="81">
        <f aca="true" t="shared" si="54" ref="K195:K202">IF(J195="","",VLOOKUP($H195,CYCLADES,5,FALSE))</f>
      </c>
      <c r="L195" s="81">
        <f aca="true" t="shared" si="55" ref="L195:L202">IF(K195="","",VLOOKUP($H195,CYCLADES,2,FALSE))</f>
      </c>
    </row>
    <row r="196" spans="1:12" ht="15">
      <c r="A196" s="69">
        <v>194</v>
      </c>
      <c r="B196" s="69"/>
      <c r="C196" s="81">
        <f t="shared" si="48"/>
      </c>
      <c r="D196" s="81">
        <f t="shared" si="49"/>
      </c>
      <c r="E196" s="81">
        <f t="shared" si="50"/>
      </c>
      <c r="F196" s="81">
        <f t="shared" si="51"/>
      </c>
      <c r="G196" s="69">
        <v>194</v>
      </c>
      <c r="H196" s="69"/>
      <c r="I196" s="81">
        <f t="shared" si="52"/>
      </c>
      <c r="J196" s="81">
        <f t="shared" si="53"/>
      </c>
      <c r="K196" s="81">
        <f t="shared" si="54"/>
      </c>
      <c r="L196" s="81">
        <f t="shared" si="55"/>
      </c>
    </row>
    <row r="197" spans="1:12" ht="15">
      <c r="A197" s="69">
        <v>195</v>
      </c>
      <c r="B197" s="69"/>
      <c r="C197" s="81">
        <f t="shared" si="48"/>
      </c>
      <c r="D197" s="81">
        <f t="shared" si="49"/>
      </c>
      <c r="E197" s="81">
        <f t="shared" si="50"/>
      </c>
      <c r="F197" s="81">
        <f t="shared" si="51"/>
      </c>
      <c r="G197" s="69">
        <v>195</v>
      </c>
      <c r="H197" s="69"/>
      <c r="I197" s="81">
        <f t="shared" si="52"/>
      </c>
      <c r="J197" s="81">
        <f t="shared" si="53"/>
      </c>
      <c r="K197" s="81">
        <f t="shared" si="54"/>
      </c>
      <c r="L197" s="81">
        <f t="shared" si="55"/>
      </c>
    </row>
    <row r="198" spans="1:12" ht="15">
      <c r="A198" s="69">
        <v>196</v>
      </c>
      <c r="B198" s="69"/>
      <c r="C198" s="81">
        <f t="shared" si="48"/>
      </c>
      <c r="D198" s="81">
        <f t="shared" si="49"/>
      </c>
      <c r="E198" s="81">
        <f t="shared" si="50"/>
      </c>
      <c r="F198" s="81">
        <f t="shared" si="51"/>
      </c>
      <c r="G198" s="69">
        <v>196</v>
      </c>
      <c r="H198" s="69"/>
      <c r="I198" s="81">
        <f t="shared" si="52"/>
      </c>
      <c r="J198" s="81">
        <f t="shared" si="53"/>
      </c>
      <c r="K198" s="81">
        <f t="shared" si="54"/>
      </c>
      <c r="L198" s="81">
        <f t="shared" si="55"/>
      </c>
    </row>
    <row r="199" spans="1:12" ht="15">
      <c r="A199" s="69">
        <v>197</v>
      </c>
      <c r="B199" s="69"/>
      <c r="C199" s="81">
        <f t="shared" si="48"/>
      </c>
      <c r="D199" s="81">
        <f t="shared" si="49"/>
      </c>
      <c r="E199" s="81">
        <f t="shared" si="50"/>
      </c>
      <c r="F199" s="81">
        <f t="shared" si="51"/>
      </c>
      <c r="G199" s="69">
        <v>197</v>
      </c>
      <c r="H199" s="69"/>
      <c r="I199" s="81">
        <f t="shared" si="52"/>
      </c>
      <c r="J199" s="81">
        <f t="shared" si="53"/>
      </c>
      <c r="K199" s="81">
        <f t="shared" si="54"/>
      </c>
      <c r="L199" s="81">
        <f t="shared" si="55"/>
      </c>
    </row>
    <row r="200" spans="1:12" ht="15">
      <c r="A200" s="69">
        <v>198</v>
      </c>
      <c r="B200" s="69"/>
      <c r="C200" s="81">
        <f t="shared" si="48"/>
      </c>
      <c r="D200" s="81">
        <f t="shared" si="49"/>
      </c>
      <c r="E200" s="81">
        <f t="shared" si="50"/>
      </c>
      <c r="F200" s="81">
        <f t="shared" si="51"/>
      </c>
      <c r="G200" s="69">
        <v>198</v>
      </c>
      <c r="H200" s="69"/>
      <c r="I200" s="81">
        <f t="shared" si="52"/>
      </c>
      <c r="J200" s="81">
        <f t="shared" si="53"/>
      </c>
      <c r="K200" s="81">
        <f t="shared" si="54"/>
      </c>
      <c r="L200" s="81">
        <f t="shared" si="55"/>
      </c>
    </row>
    <row r="201" spans="1:12" ht="15">
      <c r="A201" s="4">
        <v>199</v>
      </c>
      <c r="B201" s="4"/>
      <c r="C201" s="5">
        <f t="shared" si="48"/>
      </c>
      <c r="D201" s="5">
        <f t="shared" si="49"/>
      </c>
      <c r="E201" s="5">
        <f t="shared" si="50"/>
      </c>
      <c r="F201" s="5">
        <f t="shared" si="51"/>
      </c>
      <c r="G201" s="9">
        <v>199</v>
      </c>
      <c r="H201" s="9"/>
      <c r="I201" s="8">
        <f t="shared" si="52"/>
      </c>
      <c r="J201" s="8">
        <f t="shared" si="53"/>
      </c>
      <c r="K201" s="8">
        <f t="shared" si="54"/>
      </c>
      <c r="L201" s="8">
        <f t="shared" si="55"/>
      </c>
    </row>
    <row r="202" spans="1:12" ht="15">
      <c r="A202" s="4">
        <v>200</v>
      </c>
      <c r="B202" s="4"/>
      <c r="C202" s="5">
        <f t="shared" si="48"/>
      </c>
      <c r="D202" s="5">
        <f t="shared" si="49"/>
      </c>
      <c r="E202" s="5">
        <f t="shared" si="50"/>
      </c>
      <c r="F202" s="5">
        <f t="shared" si="51"/>
      </c>
      <c r="G202" s="9">
        <v>200</v>
      </c>
      <c r="H202" s="9"/>
      <c r="I202" s="8">
        <f t="shared" si="52"/>
      </c>
      <c r="J202" s="8">
        <f t="shared" si="53"/>
      </c>
      <c r="K202" s="8">
        <f t="shared" si="54"/>
      </c>
      <c r="L202" s="8">
        <f t="shared" si="55"/>
      </c>
    </row>
  </sheetData>
  <sheetProtection/>
  <mergeCells count="2">
    <mergeCell ref="A1:F1"/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1">
      <selection activeCell="C4" sqref="C2:C4"/>
    </sheetView>
  </sheetViews>
  <sheetFormatPr defaultColWidth="11.421875" defaultRowHeight="15"/>
  <cols>
    <col min="1" max="1" width="5.7109375" style="3" customWidth="1"/>
    <col min="2" max="2" width="6.7109375" style="3" customWidth="1"/>
    <col min="3" max="3" width="25.7109375" style="6" customWidth="1"/>
    <col min="4" max="4" width="25.7109375" style="3" customWidth="1"/>
    <col min="5" max="5" width="8.28125" style="3" customWidth="1"/>
    <col min="6" max="6" width="24.7109375" style="3" customWidth="1"/>
    <col min="7" max="8" width="6.7109375" style="1" customWidth="1"/>
    <col min="9" max="10" width="25.7109375" style="1" customWidth="1"/>
    <col min="11" max="11" width="8.28125" style="7" customWidth="1"/>
    <col min="12" max="12" width="24.7109375" style="2" customWidth="1"/>
    <col min="13" max="16384" width="11.421875" style="2" customWidth="1"/>
  </cols>
  <sheetData>
    <row r="1" spans="1:12" ht="15.75" thickBot="1">
      <c r="A1" s="76" t="s">
        <v>11</v>
      </c>
      <c r="B1" s="77"/>
      <c r="C1" s="77"/>
      <c r="D1" s="77"/>
      <c r="E1" s="77"/>
      <c r="F1" s="77"/>
      <c r="G1" s="76" t="s">
        <v>12</v>
      </c>
      <c r="H1" s="77"/>
      <c r="I1" s="77"/>
      <c r="J1" s="77"/>
      <c r="K1" s="77"/>
      <c r="L1" s="78"/>
    </row>
    <row r="2" spans="1:12" ht="15">
      <c r="A2" s="52" t="s">
        <v>4</v>
      </c>
      <c r="B2" s="52" t="s">
        <v>15</v>
      </c>
      <c r="C2" s="52" t="s">
        <v>1</v>
      </c>
      <c r="D2" s="52" t="s">
        <v>2</v>
      </c>
      <c r="E2" s="52" t="s">
        <v>3</v>
      </c>
      <c r="F2" s="52" t="s">
        <v>14</v>
      </c>
      <c r="G2" s="52" t="s">
        <v>4</v>
      </c>
      <c r="H2" s="52" t="s">
        <v>15</v>
      </c>
      <c r="I2" s="52"/>
      <c r="J2" s="52" t="s">
        <v>2</v>
      </c>
      <c r="K2" s="52" t="s">
        <v>3</v>
      </c>
      <c r="L2" s="52" t="s">
        <v>14</v>
      </c>
    </row>
    <row r="3" spans="1:12" ht="15">
      <c r="A3" s="79">
        <v>1</v>
      </c>
      <c r="B3" s="80"/>
      <c r="C3" s="81">
        <f aca="true" t="shared" si="0" ref="C3:C34">IF(B3="","",VLOOKUP($B3,CYCLADES,3,FALSE))</f>
      </c>
      <c r="D3" s="81">
        <f aca="true" t="shared" si="1" ref="D3:D34">IF(C3="","",VLOOKUP($B3,CYCLADES,4,FALSE))</f>
      </c>
      <c r="E3" s="81">
        <f aca="true" t="shared" si="2" ref="E3:E34">IF(D3="","",VLOOKUP($B3,CYCLADES,5,FALSE))</f>
      </c>
      <c r="F3" s="81">
        <f aca="true" t="shared" si="3" ref="F3:F34">IF(E3="","",VLOOKUP($B3,CYCLADES,2,FALSE))</f>
      </c>
      <c r="G3" s="79">
        <v>1</v>
      </c>
      <c r="H3" s="80"/>
      <c r="I3" s="81">
        <f aca="true" t="shared" si="4" ref="I3:I34">IF(H3="","",VLOOKUP($H3,CYCLADES,3,FALSE))</f>
      </c>
      <c r="J3" s="81">
        <f aca="true" t="shared" si="5" ref="J3:J34">IF(I3="","",VLOOKUP($H3,CYCLADES,4,FALSE))</f>
      </c>
      <c r="K3" s="81">
        <f aca="true" t="shared" si="6" ref="K3:K34">IF(J3="","",VLOOKUP($H3,CYCLADES,5,FALSE))</f>
      </c>
      <c r="L3" s="81">
        <f aca="true" t="shared" si="7" ref="L3:L34">IF(K3="","",VLOOKUP($H3,CYCLADES,2,FALSE))</f>
      </c>
    </row>
    <row r="4" spans="1:12" ht="15">
      <c r="A4" s="79">
        <v>2</v>
      </c>
      <c r="B4" s="82"/>
      <c r="C4" s="81">
        <f t="shared" si="0"/>
      </c>
      <c r="D4" s="81">
        <f t="shared" si="1"/>
      </c>
      <c r="E4" s="81">
        <f t="shared" si="2"/>
      </c>
      <c r="F4" s="81">
        <f t="shared" si="3"/>
      </c>
      <c r="G4" s="79">
        <v>2</v>
      </c>
      <c r="H4" s="82"/>
      <c r="I4" s="81">
        <f t="shared" si="4"/>
      </c>
      <c r="J4" s="81">
        <f t="shared" si="5"/>
      </c>
      <c r="K4" s="81">
        <f t="shared" si="6"/>
      </c>
      <c r="L4" s="81">
        <f t="shared" si="7"/>
      </c>
    </row>
    <row r="5" spans="1:12" ht="15">
      <c r="A5" s="79">
        <v>3</v>
      </c>
      <c r="B5" s="82"/>
      <c r="C5" s="81">
        <f t="shared" si="0"/>
      </c>
      <c r="D5" s="81">
        <f t="shared" si="1"/>
      </c>
      <c r="E5" s="81">
        <f t="shared" si="2"/>
      </c>
      <c r="F5" s="81">
        <f t="shared" si="3"/>
      </c>
      <c r="G5" s="79">
        <v>3</v>
      </c>
      <c r="H5" s="82"/>
      <c r="I5" s="81">
        <f t="shared" si="4"/>
      </c>
      <c r="J5" s="81">
        <f t="shared" si="5"/>
      </c>
      <c r="K5" s="81">
        <f t="shared" si="6"/>
      </c>
      <c r="L5" s="81">
        <f t="shared" si="7"/>
      </c>
    </row>
    <row r="6" spans="1:12" ht="15">
      <c r="A6" s="69">
        <v>4</v>
      </c>
      <c r="B6" s="83"/>
      <c r="C6" s="81">
        <f t="shared" si="0"/>
      </c>
      <c r="D6" s="81">
        <f t="shared" si="1"/>
      </c>
      <c r="E6" s="81">
        <f t="shared" si="2"/>
      </c>
      <c r="F6" s="81">
        <f t="shared" si="3"/>
      </c>
      <c r="G6" s="69">
        <v>4</v>
      </c>
      <c r="H6" s="83"/>
      <c r="I6" s="81">
        <f t="shared" si="4"/>
      </c>
      <c r="J6" s="81">
        <f t="shared" si="5"/>
      </c>
      <c r="K6" s="81">
        <f t="shared" si="6"/>
      </c>
      <c r="L6" s="81">
        <f t="shared" si="7"/>
      </c>
    </row>
    <row r="7" spans="1:12" ht="15">
      <c r="A7" s="69">
        <v>5</v>
      </c>
      <c r="B7" s="84"/>
      <c r="C7" s="81">
        <f t="shared" si="0"/>
      </c>
      <c r="D7" s="81">
        <f t="shared" si="1"/>
      </c>
      <c r="E7" s="81">
        <f t="shared" si="2"/>
      </c>
      <c r="F7" s="81">
        <f t="shared" si="3"/>
      </c>
      <c r="G7" s="69">
        <v>5</v>
      </c>
      <c r="H7" s="84"/>
      <c r="I7" s="81">
        <f t="shared" si="4"/>
      </c>
      <c r="J7" s="81">
        <f t="shared" si="5"/>
      </c>
      <c r="K7" s="81">
        <f t="shared" si="6"/>
      </c>
      <c r="L7" s="81">
        <f t="shared" si="7"/>
      </c>
    </row>
    <row r="8" spans="1:12" ht="15">
      <c r="A8" s="69">
        <v>6</v>
      </c>
      <c r="B8" s="84"/>
      <c r="C8" s="81">
        <f t="shared" si="0"/>
      </c>
      <c r="D8" s="81">
        <f t="shared" si="1"/>
      </c>
      <c r="E8" s="81">
        <f t="shared" si="2"/>
      </c>
      <c r="F8" s="81">
        <f t="shared" si="3"/>
      </c>
      <c r="G8" s="69">
        <v>6</v>
      </c>
      <c r="H8" s="84"/>
      <c r="I8" s="81">
        <f t="shared" si="4"/>
      </c>
      <c r="J8" s="81">
        <f t="shared" si="5"/>
      </c>
      <c r="K8" s="81">
        <f t="shared" si="6"/>
      </c>
      <c r="L8" s="81">
        <f t="shared" si="7"/>
      </c>
    </row>
    <row r="9" spans="1:12" ht="15">
      <c r="A9" s="69">
        <v>7</v>
      </c>
      <c r="B9" s="84"/>
      <c r="C9" s="81">
        <f t="shared" si="0"/>
      </c>
      <c r="D9" s="81">
        <f t="shared" si="1"/>
      </c>
      <c r="E9" s="81">
        <f t="shared" si="2"/>
      </c>
      <c r="F9" s="81">
        <f t="shared" si="3"/>
      </c>
      <c r="G9" s="69">
        <v>7</v>
      </c>
      <c r="H9" s="84"/>
      <c r="I9" s="81">
        <f t="shared" si="4"/>
      </c>
      <c r="J9" s="81">
        <f t="shared" si="5"/>
      </c>
      <c r="K9" s="81">
        <f t="shared" si="6"/>
      </c>
      <c r="L9" s="81">
        <f t="shared" si="7"/>
      </c>
    </row>
    <row r="10" spans="1:12" ht="15">
      <c r="A10" s="69">
        <v>8</v>
      </c>
      <c r="B10" s="84"/>
      <c r="C10" s="81">
        <f t="shared" si="0"/>
      </c>
      <c r="D10" s="81">
        <f t="shared" si="1"/>
      </c>
      <c r="E10" s="81">
        <f t="shared" si="2"/>
      </c>
      <c r="F10" s="81">
        <f t="shared" si="3"/>
      </c>
      <c r="G10" s="69">
        <v>8</v>
      </c>
      <c r="H10" s="84"/>
      <c r="I10" s="81">
        <f t="shared" si="4"/>
      </c>
      <c r="J10" s="81">
        <f t="shared" si="5"/>
      </c>
      <c r="K10" s="81">
        <f t="shared" si="6"/>
      </c>
      <c r="L10" s="81">
        <f t="shared" si="7"/>
      </c>
    </row>
    <row r="11" spans="1:12" ht="15">
      <c r="A11" s="69">
        <v>9</v>
      </c>
      <c r="B11" s="84"/>
      <c r="C11" s="81">
        <f t="shared" si="0"/>
      </c>
      <c r="D11" s="81">
        <f t="shared" si="1"/>
      </c>
      <c r="E11" s="81">
        <f t="shared" si="2"/>
      </c>
      <c r="F11" s="81">
        <f t="shared" si="3"/>
      </c>
      <c r="G11" s="69">
        <v>9</v>
      </c>
      <c r="H11" s="84"/>
      <c r="I11" s="81">
        <f t="shared" si="4"/>
      </c>
      <c r="J11" s="81">
        <f t="shared" si="5"/>
      </c>
      <c r="K11" s="81">
        <f t="shared" si="6"/>
      </c>
      <c r="L11" s="81">
        <f t="shared" si="7"/>
      </c>
    </row>
    <row r="12" spans="1:12" ht="15">
      <c r="A12" s="69">
        <v>10</v>
      </c>
      <c r="B12" s="84"/>
      <c r="C12" s="81">
        <f t="shared" si="0"/>
      </c>
      <c r="D12" s="81">
        <f t="shared" si="1"/>
      </c>
      <c r="E12" s="81">
        <f t="shared" si="2"/>
      </c>
      <c r="F12" s="81">
        <f t="shared" si="3"/>
      </c>
      <c r="G12" s="69">
        <v>10</v>
      </c>
      <c r="H12" s="84"/>
      <c r="I12" s="81">
        <f t="shared" si="4"/>
      </c>
      <c r="J12" s="81">
        <f t="shared" si="5"/>
      </c>
      <c r="K12" s="81">
        <f t="shared" si="6"/>
      </c>
      <c r="L12" s="81">
        <f t="shared" si="7"/>
      </c>
    </row>
    <row r="13" spans="1:12" ht="15">
      <c r="A13" s="69">
        <v>11</v>
      </c>
      <c r="B13" s="84"/>
      <c r="C13" s="81">
        <f t="shared" si="0"/>
      </c>
      <c r="D13" s="81">
        <f t="shared" si="1"/>
      </c>
      <c r="E13" s="81">
        <f t="shared" si="2"/>
      </c>
      <c r="F13" s="81">
        <f t="shared" si="3"/>
      </c>
      <c r="G13" s="69">
        <v>11</v>
      </c>
      <c r="H13" s="84"/>
      <c r="I13" s="81">
        <f t="shared" si="4"/>
      </c>
      <c r="J13" s="81">
        <f t="shared" si="5"/>
      </c>
      <c r="K13" s="81">
        <f t="shared" si="6"/>
      </c>
      <c r="L13" s="81">
        <f t="shared" si="7"/>
      </c>
    </row>
    <row r="14" spans="1:12" ht="15">
      <c r="A14" s="69">
        <v>12</v>
      </c>
      <c r="B14" s="84"/>
      <c r="C14" s="81">
        <f t="shared" si="0"/>
      </c>
      <c r="D14" s="81">
        <f t="shared" si="1"/>
      </c>
      <c r="E14" s="81">
        <f t="shared" si="2"/>
      </c>
      <c r="F14" s="81">
        <f t="shared" si="3"/>
      </c>
      <c r="G14" s="69">
        <v>12</v>
      </c>
      <c r="H14" s="84"/>
      <c r="I14" s="81">
        <f t="shared" si="4"/>
      </c>
      <c r="J14" s="81">
        <f t="shared" si="5"/>
      </c>
      <c r="K14" s="81">
        <f t="shared" si="6"/>
      </c>
      <c r="L14" s="81">
        <f t="shared" si="7"/>
      </c>
    </row>
    <row r="15" spans="1:12" ht="15">
      <c r="A15" s="69">
        <v>13</v>
      </c>
      <c r="B15" s="84"/>
      <c r="C15" s="81">
        <f t="shared" si="0"/>
      </c>
      <c r="D15" s="81">
        <f t="shared" si="1"/>
      </c>
      <c r="E15" s="81">
        <f t="shared" si="2"/>
      </c>
      <c r="F15" s="81">
        <f t="shared" si="3"/>
      </c>
      <c r="G15" s="69">
        <v>13</v>
      </c>
      <c r="H15" s="84"/>
      <c r="I15" s="81">
        <f t="shared" si="4"/>
      </c>
      <c r="J15" s="81">
        <f t="shared" si="5"/>
      </c>
      <c r="K15" s="81">
        <f t="shared" si="6"/>
      </c>
      <c r="L15" s="81">
        <f t="shared" si="7"/>
      </c>
    </row>
    <row r="16" spans="1:12" ht="15">
      <c r="A16" s="69">
        <v>14</v>
      </c>
      <c r="B16" s="84"/>
      <c r="C16" s="81">
        <f t="shared" si="0"/>
      </c>
      <c r="D16" s="81">
        <f t="shared" si="1"/>
      </c>
      <c r="E16" s="81">
        <f t="shared" si="2"/>
      </c>
      <c r="F16" s="81">
        <f t="shared" si="3"/>
      </c>
      <c r="G16" s="69">
        <v>14</v>
      </c>
      <c r="H16" s="84"/>
      <c r="I16" s="81">
        <f t="shared" si="4"/>
      </c>
      <c r="J16" s="81">
        <f t="shared" si="5"/>
      </c>
      <c r="K16" s="81">
        <f t="shared" si="6"/>
      </c>
      <c r="L16" s="81">
        <f t="shared" si="7"/>
      </c>
    </row>
    <row r="17" spans="1:12" ht="15">
      <c r="A17" s="69">
        <v>15</v>
      </c>
      <c r="B17" s="84"/>
      <c r="C17" s="81">
        <f t="shared" si="0"/>
      </c>
      <c r="D17" s="81">
        <f t="shared" si="1"/>
      </c>
      <c r="E17" s="81">
        <f t="shared" si="2"/>
      </c>
      <c r="F17" s="81">
        <f t="shared" si="3"/>
      </c>
      <c r="G17" s="69">
        <v>15</v>
      </c>
      <c r="H17" s="84"/>
      <c r="I17" s="81">
        <f t="shared" si="4"/>
      </c>
      <c r="J17" s="81">
        <f t="shared" si="5"/>
      </c>
      <c r="K17" s="81">
        <f t="shared" si="6"/>
      </c>
      <c r="L17" s="81">
        <f t="shared" si="7"/>
      </c>
    </row>
    <row r="18" spans="1:12" ht="15">
      <c r="A18" s="69">
        <v>16</v>
      </c>
      <c r="B18" s="84"/>
      <c r="C18" s="81">
        <f t="shared" si="0"/>
      </c>
      <c r="D18" s="81">
        <f t="shared" si="1"/>
      </c>
      <c r="E18" s="81">
        <f t="shared" si="2"/>
      </c>
      <c r="F18" s="81">
        <f t="shared" si="3"/>
      </c>
      <c r="G18" s="69">
        <v>16</v>
      </c>
      <c r="H18" s="84"/>
      <c r="I18" s="81">
        <f t="shared" si="4"/>
      </c>
      <c r="J18" s="81">
        <f t="shared" si="5"/>
      </c>
      <c r="K18" s="81">
        <f t="shared" si="6"/>
      </c>
      <c r="L18" s="81">
        <f t="shared" si="7"/>
      </c>
    </row>
    <row r="19" spans="1:12" ht="15">
      <c r="A19" s="69">
        <v>17</v>
      </c>
      <c r="B19" s="84"/>
      <c r="C19" s="81">
        <f t="shared" si="0"/>
      </c>
      <c r="D19" s="81">
        <f t="shared" si="1"/>
      </c>
      <c r="E19" s="81">
        <f t="shared" si="2"/>
      </c>
      <c r="F19" s="81">
        <f t="shared" si="3"/>
      </c>
      <c r="G19" s="69">
        <v>17</v>
      </c>
      <c r="H19" s="84"/>
      <c r="I19" s="81">
        <f t="shared" si="4"/>
      </c>
      <c r="J19" s="81">
        <f t="shared" si="5"/>
      </c>
      <c r="K19" s="81">
        <f t="shared" si="6"/>
      </c>
      <c r="L19" s="81">
        <f t="shared" si="7"/>
      </c>
    </row>
    <row r="20" spans="1:12" ht="15">
      <c r="A20" s="69">
        <v>18</v>
      </c>
      <c r="B20" s="84"/>
      <c r="C20" s="81">
        <f t="shared" si="0"/>
      </c>
      <c r="D20" s="81">
        <f t="shared" si="1"/>
      </c>
      <c r="E20" s="81">
        <f t="shared" si="2"/>
      </c>
      <c r="F20" s="81">
        <f t="shared" si="3"/>
      </c>
      <c r="G20" s="69">
        <v>18</v>
      </c>
      <c r="H20" s="84"/>
      <c r="I20" s="81">
        <f t="shared" si="4"/>
      </c>
      <c r="J20" s="81">
        <f t="shared" si="5"/>
      </c>
      <c r="K20" s="81">
        <f t="shared" si="6"/>
      </c>
      <c r="L20" s="81">
        <f t="shared" si="7"/>
      </c>
    </row>
    <row r="21" spans="1:12" ht="15">
      <c r="A21" s="69">
        <v>19</v>
      </c>
      <c r="B21" s="84"/>
      <c r="C21" s="81">
        <f t="shared" si="0"/>
      </c>
      <c r="D21" s="81">
        <f t="shared" si="1"/>
      </c>
      <c r="E21" s="81">
        <f t="shared" si="2"/>
      </c>
      <c r="F21" s="81">
        <f t="shared" si="3"/>
      </c>
      <c r="G21" s="69">
        <v>19</v>
      </c>
      <c r="H21" s="84"/>
      <c r="I21" s="81">
        <f t="shared" si="4"/>
      </c>
      <c r="J21" s="81">
        <f t="shared" si="5"/>
      </c>
      <c r="K21" s="81">
        <f t="shared" si="6"/>
      </c>
      <c r="L21" s="81">
        <f t="shared" si="7"/>
      </c>
    </row>
    <row r="22" spans="1:12" ht="15">
      <c r="A22" s="69">
        <v>20</v>
      </c>
      <c r="B22" s="84"/>
      <c r="C22" s="81">
        <f t="shared" si="0"/>
      </c>
      <c r="D22" s="81">
        <f t="shared" si="1"/>
      </c>
      <c r="E22" s="81">
        <f t="shared" si="2"/>
      </c>
      <c r="F22" s="81">
        <f t="shared" si="3"/>
      </c>
      <c r="G22" s="69">
        <v>20</v>
      </c>
      <c r="H22" s="84"/>
      <c r="I22" s="81">
        <f t="shared" si="4"/>
      </c>
      <c r="J22" s="81">
        <f t="shared" si="5"/>
      </c>
      <c r="K22" s="81">
        <f t="shared" si="6"/>
      </c>
      <c r="L22" s="81">
        <f t="shared" si="7"/>
      </c>
    </row>
    <row r="23" spans="1:12" ht="15">
      <c r="A23" s="69">
        <v>21</v>
      </c>
      <c r="B23" s="84"/>
      <c r="C23" s="81">
        <f t="shared" si="0"/>
      </c>
      <c r="D23" s="81">
        <f t="shared" si="1"/>
      </c>
      <c r="E23" s="81">
        <f t="shared" si="2"/>
      </c>
      <c r="F23" s="81">
        <f t="shared" si="3"/>
      </c>
      <c r="G23" s="69">
        <v>21</v>
      </c>
      <c r="H23" s="84"/>
      <c r="I23" s="81">
        <f t="shared" si="4"/>
      </c>
      <c r="J23" s="81">
        <f t="shared" si="5"/>
      </c>
      <c r="K23" s="81">
        <f t="shared" si="6"/>
      </c>
      <c r="L23" s="81">
        <f t="shared" si="7"/>
      </c>
    </row>
    <row r="24" spans="1:12" ht="15">
      <c r="A24" s="69">
        <v>22</v>
      </c>
      <c r="B24" s="84"/>
      <c r="C24" s="81">
        <f t="shared" si="0"/>
      </c>
      <c r="D24" s="81">
        <f t="shared" si="1"/>
      </c>
      <c r="E24" s="81">
        <f t="shared" si="2"/>
      </c>
      <c r="F24" s="81">
        <f t="shared" si="3"/>
      </c>
      <c r="G24" s="69">
        <v>22</v>
      </c>
      <c r="H24" s="84"/>
      <c r="I24" s="81">
        <f t="shared" si="4"/>
      </c>
      <c r="J24" s="81">
        <f t="shared" si="5"/>
      </c>
      <c r="K24" s="81">
        <f t="shared" si="6"/>
      </c>
      <c r="L24" s="81">
        <f t="shared" si="7"/>
      </c>
    </row>
    <row r="25" spans="1:12" ht="15">
      <c r="A25" s="69">
        <v>23</v>
      </c>
      <c r="B25" s="84"/>
      <c r="C25" s="81">
        <f t="shared" si="0"/>
      </c>
      <c r="D25" s="81">
        <f t="shared" si="1"/>
      </c>
      <c r="E25" s="81">
        <f t="shared" si="2"/>
      </c>
      <c r="F25" s="81">
        <f t="shared" si="3"/>
      </c>
      <c r="G25" s="69">
        <v>23</v>
      </c>
      <c r="H25" s="84"/>
      <c r="I25" s="81">
        <f t="shared" si="4"/>
      </c>
      <c r="J25" s="81">
        <f t="shared" si="5"/>
      </c>
      <c r="K25" s="81">
        <f t="shared" si="6"/>
      </c>
      <c r="L25" s="81">
        <f t="shared" si="7"/>
      </c>
    </row>
    <row r="26" spans="1:12" ht="15">
      <c r="A26" s="69">
        <v>24</v>
      </c>
      <c r="B26" s="84"/>
      <c r="C26" s="81">
        <f t="shared" si="0"/>
      </c>
      <c r="D26" s="81">
        <f t="shared" si="1"/>
      </c>
      <c r="E26" s="81">
        <f t="shared" si="2"/>
      </c>
      <c r="F26" s="81">
        <f t="shared" si="3"/>
      </c>
      <c r="G26" s="69">
        <v>24</v>
      </c>
      <c r="H26" s="84"/>
      <c r="I26" s="81">
        <f t="shared" si="4"/>
      </c>
      <c r="J26" s="81">
        <f t="shared" si="5"/>
      </c>
      <c r="K26" s="81">
        <f t="shared" si="6"/>
      </c>
      <c r="L26" s="81">
        <f t="shared" si="7"/>
      </c>
    </row>
    <row r="27" spans="1:12" ht="15">
      <c r="A27" s="69">
        <v>25</v>
      </c>
      <c r="B27" s="84"/>
      <c r="C27" s="81">
        <f t="shared" si="0"/>
      </c>
      <c r="D27" s="81">
        <f t="shared" si="1"/>
      </c>
      <c r="E27" s="81">
        <f t="shared" si="2"/>
      </c>
      <c r="F27" s="81">
        <f t="shared" si="3"/>
      </c>
      <c r="G27" s="69">
        <v>25</v>
      </c>
      <c r="H27" s="84"/>
      <c r="I27" s="81">
        <f t="shared" si="4"/>
      </c>
      <c r="J27" s="81">
        <f t="shared" si="5"/>
      </c>
      <c r="K27" s="81">
        <f t="shared" si="6"/>
      </c>
      <c r="L27" s="81">
        <f t="shared" si="7"/>
      </c>
    </row>
    <row r="28" spans="1:12" ht="15">
      <c r="A28" s="69">
        <v>26</v>
      </c>
      <c r="B28" s="84"/>
      <c r="C28" s="81">
        <f t="shared" si="0"/>
      </c>
      <c r="D28" s="81">
        <f t="shared" si="1"/>
      </c>
      <c r="E28" s="81">
        <f t="shared" si="2"/>
      </c>
      <c r="F28" s="81">
        <f t="shared" si="3"/>
      </c>
      <c r="G28" s="69">
        <v>26</v>
      </c>
      <c r="H28" s="84"/>
      <c r="I28" s="81">
        <f t="shared" si="4"/>
      </c>
      <c r="J28" s="81">
        <f t="shared" si="5"/>
      </c>
      <c r="K28" s="81">
        <f t="shared" si="6"/>
      </c>
      <c r="L28" s="81">
        <f t="shared" si="7"/>
      </c>
    </row>
    <row r="29" spans="1:12" ht="15">
      <c r="A29" s="69">
        <v>27</v>
      </c>
      <c r="B29" s="84"/>
      <c r="C29" s="81">
        <f t="shared" si="0"/>
      </c>
      <c r="D29" s="81">
        <f t="shared" si="1"/>
      </c>
      <c r="E29" s="81">
        <f t="shared" si="2"/>
      </c>
      <c r="F29" s="81">
        <f t="shared" si="3"/>
      </c>
      <c r="G29" s="69">
        <v>27</v>
      </c>
      <c r="H29" s="84"/>
      <c r="I29" s="81">
        <f t="shared" si="4"/>
      </c>
      <c r="J29" s="81">
        <f t="shared" si="5"/>
      </c>
      <c r="K29" s="81">
        <f t="shared" si="6"/>
      </c>
      <c r="L29" s="81">
        <f t="shared" si="7"/>
      </c>
    </row>
    <row r="30" spans="1:12" ht="15">
      <c r="A30" s="69">
        <v>28</v>
      </c>
      <c r="B30" s="84"/>
      <c r="C30" s="81">
        <f t="shared" si="0"/>
      </c>
      <c r="D30" s="81">
        <f t="shared" si="1"/>
      </c>
      <c r="E30" s="81">
        <f t="shared" si="2"/>
      </c>
      <c r="F30" s="81">
        <f t="shared" si="3"/>
      </c>
      <c r="G30" s="69">
        <v>28</v>
      </c>
      <c r="H30" s="84"/>
      <c r="I30" s="81">
        <f t="shared" si="4"/>
      </c>
      <c r="J30" s="81">
        <f t="shared" si="5"/>
      </c>
      <c r="K30" s="81">
        <f t="shared" si="6"/>
      </c>
      <c r="L30" s="81">
        <f t="shared" si="7"/>
      </c>
    </row>
    <row r="31" spans="1:12" ht="15">
      <c r="A31" s="69">
        <v>29</v>
      </c>
      <c r="B31" s="84"/>
      <c r="C31" s="81">
        <f t="shared" si="0"/>
      </c>
      <c r="D31" s="81">
        <f t="shared" si="1"/>
      </c>
      <c r="E31" s="81">
        <f t="shared" si="2"/>
      </c>
      <c r="F31" s="81">
        <f t="shared" si="3"/>
      </c>
      <c r="G31" s="69">
        <v>29</v>
      </c>
      <c r="H31" s="84"/>
      <c r="I31" s="81">
        <f t="shared" si="4"/>
      </c>
      <c r="J31" s="81">
        <f t="shared" si="5"/>
      </c>
      <c r="K31" s="81">
        <f t="shared" si="6"/>
      </c>
      <c r="L31" s="81">
        <f t="shared" si="7"/>
      </c>
    </row>
    <row r="32" spans="1:12" ht="15">
      <c r="A32" s="69">
        <v>30</v>
      </c>
      <c r="B32" s="84"/>
      <c r="C32" s="81">
        <f t="shared" si="0"/>
      </c>
      <c r="D32" s="81">
        <f t="shared" si="1"/>
      </c>
      <c r="E32" s="81">
        <f t="shared" si="2"/>
      </c>
      <c r="F32" s="81">
        <f t="shared" si="3"/>
      </c>
      <c r="G32" s="69">
        <v>30</v>
      </c>
      <c r="H32" s="84"/>
      <c r="I32" s="81">
        <f t="shared" si="4"/>
      </c>
      <c r="J32" s="81">
        <f t="shared" si="5"/>
      </c>
      <c r="K32" s="81">
        <f t="shared" si="6"/>
      </c>
      <c r="L32" s="81">
        <f t="shared" si="7"/>
      </c>
    </row>
    <row r="33" spans="1:12" ht="15">
      <c r="A33" s="69">
        <v>31</v>
      </c>
      <c r="B33" s="84"/>
      <c r="C33" s="81">
        <f t="shared" si="0"/>
      </c>
      <c r="D33" s="81">
        <f t="shared" si="1"/>
      </c>
      <c r="E33" s="81">
        <f t="shared" si="2"/>
      </c>
      <c r="F33" s="81">
        <f t="shared" si="3"/>
      </c>
      <c r="G33" s="69">
        <v>31</v>
      </c>
      <c r="H33" s="84"/>
      <c r="I33" s="81">
        <f t="shared" si="4"/>
      </c>
      <c r="J33" s="81">
        <f t="shared" si="5"/>
      </c>
      <c r="K33" s="81">
        <f t="shared" si="6"/>
      </c>
      <c r="L33" s="81">
        <f t="shared" si="7"/>
      </c>
    </row>
    <row r="34" spans="1:12" ht="15">
      <c r="A34" s="69">
        <v>32</v>
      </c>
      <c r="B34" s="84"/>
      <c r="C34" s="81">
        <f t="shared" si="0"/>
      </c>
      <c r="D34" s="81">
        <f t="shared" si="1"/>
      </c>
      <c r="E34" s="81">
        <f t="shared" si="2"/>
      </c>
      <c r="F34" s="81">
        <f t="shared" si="3"/>
      </c>
      <c r="G34" s="69">
        <v>32</v>
      </c>
      <c r="H34" s="84"/>
      <c r="I34" s="81">
        <f t="shared" si="4"/>
      </c>
      <c r="J34" s="81">
        <f t="shared" si="5"/>
      </c>
      <c r="K34" s="81">
        <f t="shared" si="6"/>
      </c>
      <c r="L34" s="81">
        <f t="shared" si="7"/>
      </c>
    </row>
    <row r="35" spans="1:12" ht="15">
      <c r="A35" s="69">
        <v>33</v>
      </c>
      <c r="B35" s="84"/>
      <c r="C35" s="81">
        <f aca="true" t="shared" si="8" ref="C35:C66">IF(B35="","",VLOOKUP($B35,CYCLADES,3,FALSE))</f>
      </c>
      <c r="D35" s="81">
        <f aca="true" t="shared" si="9" ref="D35:D66">IF(C35="","",VLOOKUP($B35,CYCLADES,4,FALSE))</f>
      </c>
      <c r="E35" s="81">
        <f aca="true" t="shared" si="10" ref="E35:E66">IF(D35="","",VLOOKUP($B35,CYCLADES,5,FALSE))</f>
      </c>
      <c r="F35" s="81">
        <f aca="true" t="shared" si="11" ref="F35:F66">IF(E35="","",VLOOKUP($B35,CYCLADES,2,FALSE))</f>
      </c>
      <c r="G35" s="69">
        <v>33</v>
      </c>
      <c r="H35" s="84"/>
      <c r="I35" s="81">
        <f aca="true" t="shared" si="12" ref="I35:I66">IF(H35="","",VLOOKUP($H35,CYCLADES,3,FALSE))</f>
      </c>
      <c r="J35" s="81">
        <f aca="true" t="shared" si="13" ref="J35:J66">IF(I35="","",VLOOKUP($H35,CYCLADES,4,FALSE))</f>
      </c>
      <c r="K35" s="81">
        <f aca="true" t="shared" si="14" ref="K35:K66">IF(J35="","",VLOOKUP($H35,CYCLADES,5,FALSE))</f>
      </c>
      <c r="L35" s="81">
        <f aca="true" t="shared" si="15" ref="L35:L66">IF(K35="","",VLOOKUP($H35,CYCLADES,2,FALSE))</f>
      </c>
    </row>
    <row r="36" spans="1:12" ht="15">
      <c r="A36" s="69">
        <v>34</v>
      </c>
      <c r="B36" s="84"/>
      <c r="C36" s="81">
        <f t="shared" si="8"/>
      </c>
      <c r="D36" s="81">
        <f t="shared" si="9"/>
      </c>
      <c r="E36" s="81">
        <f t="shared" si="10"/>
      </c>
      <c r="F36" s="81">
        <f t="shared" si="11"/>
      </c>
      <c r="G36" s="69">
        <v>34</v>
      </c>
      <c r="H36" s="84"/>
      <c r="I36" s="81">
        <f t="shared" si="12"/>
      </c>
      <c r="J36" s="81">
        <f t="shared" si="13"/>
      </c>
      <c r="K36" s="81">
        <f t="shared" si="14"/>
      </c>
      <c r="L36" s="81">
        <f t="shared" si="15"/>
      </c>
    </row>
    <row r="37" spans="1:12" ht="15">
      <c r="A37" s="69">
        <v>35</v>
      </c>
      <c r="B37" s="84"/>
      <c r="C37" s="81">
        <f t="shared" si="8"/>
      </c>
      <c r="D37" s="81">
        <f t="shared" si="9"/>
      </c>
      <c r="E37" s="81">
        <f t="shared" si="10"/>
      </c>
      <c r="F37" s="81">
        <f t="shared" si="11"/>
      </c>
      <c r="G37" s="69">
        <v>35</v>
      </c>
      <c r="H37" s="84"/>
      <c r="I37" s="81">
        <f t="shared" si="12"/>
      </c>
      <c r="J37" s="81">
        <f t="shared" si="13"/>
      </c>
      <c r="K37" s="81">
        <f t="shared" si="14"/>
      </c>
      <c r="L37" s="81">
        <f t="shared" si="15"/>
      </c>
    </row>
    <row r="38" spans="1:12" ht="15">
      <c r="A38" s="69">
        <v>36</v>
      </c>
      <c r="B38" s="84"/>
      <c r="C38" s="81">
        <f t="shared" si="8"/>
      </c>
      <c r="D38" s="81">
        <f t="shared" si="9"/>
      </c>
      <c r="E38" s="81">
        <f t="shared" si="10"/>
      </c>
      <c r="F38" s="81">
        <f t="shared" si="11"/>
      </c>
      <c r="G38" s="69">
        <v>36</v>
      </c>
      <c r="H38" s="84"/>
      <c r="I38" s="81">
        <f t="shared" si="12"/>
      </c>
      <c r="J38" s="81">
        <f t="shared" si="13"/>
      </c>
      <c r="K38" s="81">
        <f t="shared" si="14"/>
      </c>
      <c r="L38" s="81">
        <f t="shared" si="15"/>
      </c>
    </row>
    <row r="39" spans="1:12" ht="15">
      <c r="A39" s="69">
        <v>37</v>
      </c>
      <c r="B39" s="84"/>
      <c r="C39" s="81">
        <f t="shared" si="8"/>
      </c>
      <c r="D39" s="81">
        <f t="shared" si="9"/>
      </c>
      <c r="E39" s="81">
        <f t="shared" si="10"/>
      </c>
      <c r="F39" s="81">
        <f t="shared" si="11"/>
      </c>
      <c r="G39" s="69">
        <v>37</v>
      </c>
      <c r="H39" s="84"/>
      <c r="I39" s="81">
        <f t="shared" si="12"/>
      </c>
      <c r="J39" s="81">
        <f t="shared" si="13"/>
      </c>
      <c r="K39" s="81">
        <f t="shared" si="14"/>
      </c>
      <c r="L39" s="81">
        <f t="shared" si="15"/>
      </c>
    </row>
    <row r="40" spans="1:12" ht="15">
      <c r="A40" s="69">
        <v>38</v>
      </c>
      <c r="B40" s="84"/>
      <c r="C40" s="81">
        <f t="shared" si="8"/>
      </c>
      <c r="D40" s="81">
        <f t="shared" si="9"/>
      </c>
      <c r="E40" s="81">
        <f t="shared" si="10"/>
      </c>
      <c r="F40" s="81">
        <f t="shared" si="11"/>
      </c>
      <c r="G40" s="69">
        <v>38</v>
      </c>
      <c r="H40" s="84"/>
      <c r="I40" s="81">
        <f t="shared" si="12"/>
      </c>
      <c r="J40" s="81">
        <f t="shared" si="13"/>
      </c>
      <c r="K40" s="81">
        <f t="shared" si="14"/>
      </c>
      <c r="L40" s="81">
        <f t="shared" si="15"/>
      </c>
    </row>
    <row r="41" spans="1:12" ht="15">
      <c r="A41" s="69">
        <v>39</v>
      </c>
      <c r="B41" s="84"/>
      <c r="C41" s="81">
        <f t="shared" si="8"/>
      </c>
      <c r="D41" s="81">
        <f t="shared" si="9"/>
      </c>
      <c r="E41" s="81">
        <f t="shared" si="10"/>
      </c>
      <c r="F41" s="81">
        <f t="shared" si="11"/>
      </c>
      <c r="G41" s="69">
        <v>39</v>
      </c>
      <c r="H41" s="84"/>
      <c r="I41" s="81">
        <f t="shared" si="12"/>
      </c>
      <c r="J41" s="81">
        <f t="shared" si="13"/>
      </c>
      <c r="K41" s="81">
        <f t="shared" si="14"/>
      </c>
      <c r="L41" s="81">
        <f t="shared" si="15"/>
      </c>
    </row>
    <row r="42" spans="1:12" ht="15">
      <c r="A42" s="69">
        <v>40</v>
      </c>
      <c r="B42" s="84"/>
      <c r="C42" s="81">
        <f t="shared" si="8"/>
      </c>
      <c r="D42" s="81">
        <f t="shared" si="9"/>
      </c>
      <c r="E42" s="81">
        <f t="shared" si="10"/>
      </c>
      <c r="F42" s="81">
        <f t="shared" si="11"/>
      </c>
      <c r="G42" s="69">
        <v>40</v>
      </c>
      <c r="H42" s="84"/>
      <c r="I42" s="81">
        <f t="shared" si="12"/>
      </c>
      <c r="J42" s="81">
        <f t="shared" si="13"/>
      </c>
      <c r="K42" s="81">
        <f t="shared" si="14"/>
      </c>
      <c r="L42" s="81">
        <f t="shared" si="15"/>
      </c>
    </row>
    <row r="43" spans="1:12" ht="15">
      <c r="A43" s="69">
        <v>41</v>
      </c>
      <c r="B43" s="84"/>
      <c r="C43" s="81">
        <f t="shared" si="8"/>
      </c>
      <c r="D43" s="81">
        <f t="shared" si="9"/>
      </c>
      <c r="E43" s="81">
        <f t="shared" si="10"/>
      </c>
      <c r="F43" s="81">
        <f t="shared" si="11"/>
      </c>
      <c r="G43" s="69">
        <v>41</v>
      </c>
      <c r="H43" s="84"/>
      <c r="I43" s="81">
        <f t="shared" si="12"/>
      </c>
      <c r="J43" s="81">
        <f t="shared" si="13"/>
      </c>
      <c r="K43" s="81">
        <f t="shared" si="14"/>
      </c>
      <c r="L43" s="81">
        <f t="shared" si="15"/>
      </c>
    </row>
    <row r="44" spans="1:12" ht="15">
      <c r="A44" s="69">
        <v>42</v>
      </c>
      <c r="B44" s="84"/>
      <c r="C44" s="81">
        <f t="shared" si="8"/>
      </c>
      <c r="D44" s="81">
        <f t="shared" si="9"/>
      </c>
      <c r="E44" s="81">
        <f t="shared" si="10"/>
      </c>
      <c r="F44" s="81">
        <f t="shared" si="11"/>
      </c>
      <c r="G44" s="69">
        <v>42</v>
      </c>
      <c r="H44" s="84"/>
      <c r="I44" s="81">
        <f t="shared" si="12"/>
      </c>
      <c r="J44" s="81">
        <f t="shared" si="13"/>
      </c>
      <c r="K44" s="81">
        <f t="shared" si="14"/>
      </c>
      <c r="L44" s="81">
        <f t="shared" si="15"/>
      </c>
    </row>
    <row r="45" spans="1:12" ht="15">
      <c r="A45" s="69">
        <v>43</v>
      </c>
      <c r="B45" s="84"/>
      <c r="C45" s="81">
        <f t="shared" si="8"/>
      </c>
      <c r="D45" s="81">
        <f t="shared" si="9"/>
      </c>
      <c r="E45" s="81">
        <f t="shared" si="10"/>
      </c>
      <c r="F45" s="81">
        <f t="shared" si="11"/>
      </c>
      <c r="G45" s="69">
        <v>43</v>
      </c>
      <c r="H45" s="84"/>
      <c r="I45" s="81">
        <f t="shared" si="12"/>
      </c>
      <c r="J45" s="81">
        <f t="shared" si="13"/>
      </c>
      <c r="K45" s="81">
        <f t="shared" si="14"/>
      </c>
      <c r="L45" s="81">
        <f t="shared" si="15"/>
      </c>
    </row>
    <row r="46" spans="1:12" ht="15">
      <c r="A46" s="69">
        <v>44</v>
      </c>
      <c r="B46" s="84"/>
      <c r="C46" s="81">
        <f t="shared" si="8"/>
      </c>
      <c r="D46" s="81">
        <f t="shared" si="9"/>
      </c>
      <c r="E46" s="81">
        <f t="shared" si="10"/>
      </c>
      <c r="F46" s="81">
        <f t="shared" si="11"/>
      </c>
      <c r="G46" s="69">
        <v>44</v>
      </c>
      <c r="H46" s="84"/>
      <c r="I46" s="81">
        <f t="shared" si="12"/>
      </c>
      <c r="J46" s="81">
        <f t="shared" si="13"/>
      </c>
      <c r="K46" s="81">
        <f t="shared" si="14"/>
      </c>
      <c r="L46" s="81">
        <f t="shared" si="15"/>
      </c>
    </row>
    <row r="47" spans="1:12" ht="15">
      <c r="A47" s="69">
        <v>45</v>
      </c>
      <c r="B47" s="84"/>
      <c r="C47" s="81">
        <f t="shared" si="8"/>
      </c>
      <c r="D47" s="81">
        <f t="shared" si="9"/>
      </c>
      <c r="E47" s="81">
        <f t="shared" si="10"/>
      </c>
      <c r="F47" s="81">
        <f t="shared" si="11"/>
      </c>
      <c r="G47" s="69">
        <v>45</v>
      </c>
      <c r="H47" s="84"/>
      <c r="I47" s="81">
        <f t="shared" si="12"/>
      </c>
      <c r="J47" s="81">
        <f t="shared" si="13"/>
      </c>
      <c r="K47" s="81">
        <f t="shared" si="14"/>
      </c>
      <c r="L47" s="81">
        <f t="shared" si="15"/>
      </c>
    </row>
    <row r="48" spans="1:12" ht="15">
      <c r="A48" s="69">
        <v>46</v>
      </c>
      <c r="B48" s="84"/>
      <c r="C48" s="81">
        <f t="shared" si="8"/>
      </c>
      <c r="D48" s="81">
        <f t="shared" si="9"/>
      </c>
      <c r="E48" s="81">
        <f t="shared" si="10"/>
      </c>
      <c r="F48" s="81">
        <f t="shared" si="11"/>
      </c>
      <c r="G48" s="69">
        <v>46</v>
      </c>
      <c r="H48" s="84"/>
      <c r="I48" s="81">
        <f t="shared" si="12"/>
      </c>
      <c r="J48" s="81">
        <f t="shared" si="13"/>
      </c>
      <c r="K48" s="81">
        <f t="shared" si="14"/>
      </c>
      <c r="L48" s="81">
        <f t="shared" si="15"/>
      </c>
    </row>
    <row r="49" spans="1:12" ht="15">
      <c r="A49" s="69">
        <v>47</v>
      </c>
      <c r="B49" s="84"/>
      <c r="C49" s="81">
        <f t="shared" si="8"/>
      </c>
      <c r="D49" s="81">
        <f t="shared" si="9"/>
      </c>
      <c r="E49" s="81">
        <f t="shared" si="10"/>
      </c>
      <c r="F49" s="81">
        <f t="shared" si="11"/>
      </c>
      <c r="G49" s="69">
        <v>47</v>
      </c>
      <c r="H49" s="84"/>
      <c r="I49" s="81">
        <f t="shared" si="12"/>
      </c>
      <c r="J49" s="81">
        <f t="shared" si="13"/>
      </c>
      <c r="K49" s="81">
        <f t="shared" si="14"/>
      </c>
      <c r="L49" s="81">
        <f t="shared" si="15"/>
      </c>
    </row>
    <row r="50" spans="1:12" ht="15">
      <c r="A50" s="69">
        <v>48</v>
      </c>
      <c r="B50" s="85"/>
      <c r="C50" s="81">
        <f t="shared" si="8"/>
      </c>
      <c r="D50" s="81">
        <f t="shared" si="9"/>
      </c>
      <c r="E50" s="81">
        <f t="shared" si="10"/>
      </c>
      <c r="F50" s="81">
        <f t="shared" si="11"/>
      </c>
      <c r="G50" s="69">
        <v>48</v>
      </c>
      <c r="H50" s="85"/>
      <c r="I50" s="81">
        <f t="shared" si="12"/>
      </c>
      <c r="J50" s="81">
        <f t="shared" si="13"/>
      </c>
      <c r="K50" s="81">
        <f t="shared" si="14"/>
      </c>
      <c r="L50" s="81">
        <f t="shared" si="15"/>
      </c>
    </row>
    <row r="51" spans="1:12" ht="15">
      <c r="A51" s="69">
        <v>49</v>
      </c>
      <c r="B51" s="84"/>
      <c r="C51" s="81">
        <f t="shared" si="8"/>
      </c>
      <c r="D51" s="81">
        <f t="shared" si="9"/>
      </c>
      <c r="E51" s="81">
        <f t="shared" si="10"/>
      </c>
      <c r="F51" s="81">
        <f t="shared" si="11"/>
      </c>
      <c r="G51" s="69">
        <v>49</v>
      </c>
      <c r="H51" s="84"/>
      <c r="I51" s="81">
        <f t="shared" si="12"/>
      </c>
      <c r="J51" s="81">
        <f t="shared" si="13"/>
      </c>
      <c r="K51" s="81">
        <f t="shared" si="14"/>
      </c>
      <c r="L51" s="81">
        <f t="shared" si="15"/>
      </c>
    </row>
    <row r="52" spans="1:12" ht="15">
      <c r="A52" s="69">
        <v>50</v>
      </c>
      <c r="B52" s="84"/>
      <c r="C52" s="81">
        <f t="shared" si="8"/>
      </c>
      <c r="D52" s="81">
        <f t="shared" si="9"/>
      </c>
      <c r="E52" s="81">
        <f t="shared" si="10"/>
      </c>
      <c r="F52" s="81">
        <f t="shared" si="11"/>
      </c>
      <c r="G52" s="69">
        <v>50</v>
      </c>
      <c r="H52" s="84"/>
      <c r="I52" s="81">
        <f t="shared" si="12"/>
      </c>
      <c r="J52" s="81">
        <f t="shared" si="13"/>
      </c>
      <c r="K52" s="81">
        <f t="shared" si="14"/>
      </c>
      <c r="L52" s="81">
        <f t="shared" si="15"/>
      </c>
    </row>
    <row r="53" spans="1:12" ht="15">
      <c r="A53" s="69">
        <v>51</v>
      </c>
      <c r="B53" s="84"/>
      <c r="C53" s="81">
        <f t="shared" si="8"/>
      </c>
      <c r="D53" s="81">
        <f t="shared" si="9"/>
      </c>
      <c r="E53" s="81">
        <f t="shared" si="10"/>
      </c>
      <c r="F53" s="81">
        <f t="shared" si="11"/>
      </c>
      <c r="G53" s="69">
        <v>51</v>
      </c>
      <c r="H53" s="84"/>
      <c r="I53" s="81">
        <f t="shared" si="12"/>
      </c>
      <c r="J53" s="81">
        <f t="shared" si="13"/>
      </c>
      <c r="K53" s="81">
        <f t="shared" si="14"/>
      </c>
      <c r="L53" s="81">
        <f t="shared" si="15"/>
      </c>
    </row>
    <row r="54" spans="1:12" ht="15">
      <c r="A54" s="69">
        <v>52</v>
      </c>
      <c r="B54" s="84"/>
      <c r="C54" s="81">
        <f t="shared" si="8"/>
      </c>
      <c r="D54" s="81">
        <f t="shared" si="9"/>
      </c>
      <c r="E54" s="81">
        <f t="shared" si="10"/>
      </c>
      <c r="F54" s="81">
        <f t="shared" si="11"/>
      </c>
      <c r="G54" s="69">
        <v>52</v>
      </c>
      <c r="H54" s="84"/>
      <c r="I54" s="81">
        <f t="shared" si="12"/>
      </c>
      <c r="J54" s="81">
        <f t="shared" si="13"/>
      </c>
      <c r="K54" s="81">
        <f t="shared" si="14"/>
      </c>
      <c r="L54" s="81">
        <f t="shared" si="15"/>
      </c>
    </row>
    <row r="55" spans="1:12" ht="15">
      <c r="A55" s="69">
        <v>53</v>
      </c>
      <c r="B55" s="84"/>
      <c r="C55" s="81">
        <f t="shared" si="8"/>
      </c>
      <c r="D55" s="81">
        <f t="shared" si="9"/>
      </c>
      <c r="E55" s="81">
        <f t="shared" si="10"/>
      </c>
      <c r="F55" s="81">
        <f t="shared" si="11"/>
      </c>
      <c r="G55" s="69">
        <v>53</v>
      </c>
      <c r="H55" s="84"/>
      <c r="I55" s="81">
        <f t="shared" si="12"/>
      </c>
      <c r="J55" s="81">
        <f t="shared" si="13"/>
      </c>
      <c r="K55" s="81">
        <f t="shared" si="14"/>
      </c>
      <c r="L55" s="81">
        <f t="shared" si="15"/>
      </c>
    </row>
    <row r="56" spans="1:12" ht="15">
      <c r="A56" s="69">
        <v>54</v>
      </c>
      <c r="B56" s="84"/>
      <c r="C56" s="81">
        <f t="shared" si="8"/>
      </c>
      <c r="D56" s="81">
        <f t="shared" si="9"/>
      </c>
      <c r="E56" s="81">
        <f t="shared" si="10"/>
      </c>
      <c r="F56" s="81">
        <f t="shared" si="11"/>
      </c>
      <c r="G56" s="69">
        <v>54</v>
      </c>
      <c r="H56" s="84"/>
      <c r="I56" s="81">
        <f t="shared" si="12"/>
      </c>
      <c r="J56" s="81">
        <f t="shared" si="13"/>
      </c>
      <c r="K56" s="81">
        <f t="shared" si="14"/>
      </c>
      <c r="L56" s="81">
        <f t="shared" si="15"/>
      </c>
    </row>
    <row r="57" spans="1:12" ht="15">
      <c r="A57" s="69">
        <v>55</v>
      </c>
      <c r="B57" s="84"/>
      <c r="C57" s="81">
        <f t="shared" si="8"/>
      </c>
      <c r="D57" s="81">
        <f t="shared" si="9"/>
      </c>
      <c r="E57" s="81">
        <f t="shared" si="10"/>
      </c>
      <c r="F57" s="81">
        <f t="shared" si="11"/>
      </c>
      <c r="G57" s="69">
        <v>55</v>
      </c>
      <c r="H57" s="84"/>
      <c r="I57" s="81">
        <f t="shared" si="12"/>
      </c>
      <c r="J57" s="81">
        <f t="shared" si="13"/>
      </c>
      <c r="K57" s="81">
        <f t="shared" si="14"/>
      </c>
      <c r="L57" s="81">
        <f t="shared" si="15"/>
      </c>
    </row>
    <row r="58" spans="1:12" ht="15">
      <c r="A58" s="69">
        <v>56</v>
      </c>
      <c r="B58" s="84"/>
      <c r="C58" s="81">
        <f t="shared" si="8"/>
      </c>
      <c r="D58" s="81">
        <f t="shared" si="9"/>
      </c>
      <c r="E58" s="81">
        <f t="shared" si="10"/>
      </c>
      <c r="F58" s="81">
        <f t="shared" si="11"/>
      </c>
      <c r="G58" s="69">
        <v>56</v>
      </c>
      <c r="H58" s="84"/>
      <c r="I58" s="81">
        <f t="shared" si="12"/>
      </c>
      <c r="J58" s="81">
        <f t="shared" si="13"/>
      </c>
      <c r="K58" s="81">
        <f t="shared" si="14"/>
      </c>
      <c r="L58" s="81">
        <f t="shared" si="15"/>
      </c>
    </row>
    <row r="59" spans="1:12" ht="15">
      <c r="A59" s="69">
        <v>57</v>
      </c>
      <c r="B59" s="84"/>
      <c r="C59" s="81">
        <f t="shared" si="8"/>
      </c>
      <c r="D59" s="81">
        <f t="shared" si="9"/>
      </c>
      <c r="E59" s="81">
        <f t="shared" si="10"/>
      </c>
      <c r="F59" s="81">
        <f t="shared" si="11"/>
      </c>
      <c r="G59" s="69">
        <v>57</v>
      </c>
      <c r="H59" s="84"/>
      <c r="I59" s="81">
        <f t="shared" si="12"/>
      </c>
      <c r="J59" s="81">
        <f t="shared" si="13"/>
      </c>
      <c r="K59" s="81">
        <f t="shared" si="14"/>
      </c>
      <c r="L59" s="81">
        <f t="shared" si="15"/>
      </c>
    </row>
    <row r="60" spans="1:12" ht="15">
      <c r="A60" s="69">
        <v>58</v>
      </c>
      <c r="B60" s="84"/>
      <c r="C60" s="81">
        <f t="shared" si="8"/>
      </c>
      <c r="D60" s="81">
        <f t="shared" si="9"/>
      </c>
      <c r="E60" s="81">
        <f t="shared" si="10"/>
      </c>
      <c r="F60" s="81">
        <f t="shared" si="11"/>
      </c>
      <c r="G60" s="69">
        <v>58</v>
      </c>
      <c r="H60" s="84"/>
      <c r="I60" s="81">
        <f t="shared" si="12"/>
      </c>
      <c r="J60" s="81">
        <f t="shared" si="13"/>
      </c>
      <c r="K60" s="81">
        <f t="shared" si="14"/>
      </c>
      <c r="L60" s="81">
        <f t="shared" si="15"/>
      </c>
    </row>
    <row r="61" spans="1:12" ht="15">
      <c r="A61" s="69">
        <v>59</v>
      </c>
      <c r="B61" s="84"/>
      <c r="C61" s="81">
        <f t="shared" si="8"/>
      </c>
      <c r="D61" s="81">
        <f t="shared" si="9"/>
      </c>
      <c r="E61" s="81">
        <f t="shared" si="10"/>
      </c>
      <c r="F61" s="81">
        <f t="shared" si="11"/>
      </c>
      <c r="G61" s="69">
        <v>59</v>
      </c>
      <c r="H61" s="84"/>
      <c r="I61" s="81">
        <f t="shared" si="12"/>
      </c>
      <c r="J61" s="81">
        <f t="shared" si="13"/>
      </c>
      <c r="K61" s="81">
        <f t="shared" si="14"/>
      </c>
      <c r="L61" s="81">
        <f t="shared" si="15"/>
      </c>
    </row>
    <row r="62" spans="1:12" ht="15">
      <c r="A62" s="69">
        <v>60</v>
      </c>
      <c r="B62" s="84"/>
      <c r="C62" s="81">
        <f t="shared" si="8"/>
      </c>
      <c r="D62" s="81">
        <f t="shared" si="9"/>
      </c>
      <c r="E62" s="81">
        <f t="shared" si="10"/>
      </c>
      <c r="F62" s="81">
        <f t="shared" si="11"/>
      </c>
      <c r="G62" s="69">
        <v>60</v>
      </c>
      <c r="H62" s="84"/>
      <c r="I62" s="81">
        <f t="shared" si="12"/>
      </c>
      <c r="J62" s="81">
        <f t="shared" si="13"/>
      </c>
      <c r="K62" s="81">
        <f t="shared" si="14"/>
      </c>
      <c r="L62" s="81">
        <f t="shared" si="15"/>
      </c>
    </row>
    <row r="63" spans="1:12" ht="15">
      <c r="A63" s="69">
        <v>61</v>
      </c>
      <c r="B63" s="84"/>
      <c r="C63" s="81">
        <f t="shared" si="8"/>
      </c>
      <c r="D63" s="81">
        <f t="shared" si="9"/>
      </c>
      <c r="E63" s="81">
        <f t="shared" si="10"/>
      </c>
      <c r="F63" s="81">
        <f t="shared" si="11"/>
      </c>
      <c r="G63" s="69">
        <v>61</v>
      </c>
      <c r="H63" s="84"/>
      <c r="I63" s="81">
        <f t="shared" si="12"/>
      </c>
      <c r="J63" s="81">
        <f t="shared" si="13"/>
      </c>
      <c r="K63" s="81">
        <f t="shared" si="14"/>
      </c>
      <c r="L63" s="81">
        <f t="shared" si="15"/>
      </c>
    </row>
    <row r="64" spans="1:12" ht="15">
      <c r="A64" s="69">
        <v>62</v>
      </c>
      <c r="B64" s="84"/>
      <c r="C64" s="81">
        <f t="shared" si="8"/>
      </c>
      <c r="D64" s="81">
        <f t="shared" si="9"/>
      </c>
      <c r="E64" s="81">
        <f t="shared" si="10"/>
      </c>
      <c r="F64" s="81">
        <f t="shared" si="11"/>
      </c>
      <c r="G64" s="69">
        <v>62</v>
      </c>
      <c r="H64" s="84"/>
      <c r="I64" s="81">
        <f t="shared" si="12"/>
      </c>
      <c r="J64" s="81">
        <f t="shared" si="13"/>
      </c>
      <c r="K64" s="81">
        <f t="shared" si="14"/>
      </c>
      <c r="L64" s="81">
        <f t="shared" si="15"/>
      </c>
    </row>
    <row r="65" spans="1:12" ht="15">
      <c r="A65" s="69">
        <v>63</v>
      </c>
      <c r="B65" s="84"/>
      <c r="C65" s="81">
        <f t="shared" si="8"/>
      </c>
      <c r="D65" s="81">
        <f t="shared" si="9"/>
      </c>
      <c r="E65" s="81">
        <f t="shared" si="10"/>
      </c>
      <c r="F65" s="81">
        <f t="shared" si="11"/>
      </c>
      <c r="G65" s="69">
        <v>63</v>
      </c>
      <c r="H65" s="84"/>
      <c r="I65" s="81">
        <f t="shared" si="12"/>
      </c>
      <c r="J65" s="81">
        <f t="shared" si="13"/>
      </c>
      <c r="K65" s="81">
        <f t="shared" si="14"/>
      </c>
      <c r="L65" s="81">
        <f t="shared" si="15"/>
      </c>
    </row>
    <row r="66" spans="1:12" ht="15">
      <c r="A66" s="69">
        <v>64</v>
      </c>
      <c r="B66" s="84"/>
      <c r="C66" s="81">
        <f t="shared" si="8"/>
      </c>
      <c r="D66" s="81">
        <f t="shared" si="9"/>
      </c>
      <c r="E66" s="81">
        <f t="shared" si="10"/>
      </c>
      <c r="F66" s="81">
        <f t="shared" si="11"/>
      </c>
      <c r="G66" s="69">
        <v>64</v>
      </c>
      <c r="H66" s="84"/>
      <c r="I66" s="81">
        <f t="shared" si="12"/>
      </c>
      <c r="J66" s="81">
        <f t="shared" si="13"/>
      </c>
      <c r="K66" s="81">
        <f t="shared" si="14"/>
      </c>
      <c r="L66" s="81">
        <f t="shared" si="15"/>
      </c>
    </row>
    <row r="67" spans="1:12" ht="15">
      <c r="A67" s="69">
        <v>65</v>
      </c>
      <c r="B67" s="84"/>
      <c r="C67" s="81">
        <f aca="true" t="shared" si="16" ref="C67:C98">IF(B67="","",VLOOKUP($B67,CYCLADES,3,FALSE))</f>
      </c>
      <c r="D67" s="81">
        <f aca="true" t="shared" si="17" ref="D67:D98">IF(C67="","",VLOOKUP($B67,CYCLADES,4,FALSE))</f>
      </c>
      <c r="E67" s="81">
        <f aca="true" t="shared" si="18" ref="E67:E98">IF(D67="","",VLOOKUP($B67,CYCLADES,5,FALSE))</f>
      </c>
      <c r="F67" s="81">
        <f aca="true" t="shared" si="19" ref="F67:F98">IF(E67="","",VLOOKUP($B67,CYCLADES,2,FALSE))</f>
      </c>
      <c r="G67" s="69">
        <v>65</v>
      </c>
      <c r="H67" s="84"/>
      <c r="I67" s="81">
        <f aca="true" t="shared" si="20" ref="I67:I98">IF(H67="","",VLOOKUP($H67,CYCLADES,3,FALSE))</f>
      </c>
      <c r="J67" s="81">
        <f aca="true" t="shared" si="21" ref="J67:J98">IF(I67="","",VLOOKUP($H67,CYCLADES,4,FALSE))</f>
      </c>
      <c r="K67" s="81">
        <f aca="true" t="shared" si="22" ref="K67:K98">IF(J67="","",VLOOKUP($H67,CYCLADES,5,FALSE))</f>
      </c>
      <c r="L67" s="81">
        <f aca="true" t="shared" si="23" ref="L67:L98">IF(K67="","",VLOOKUP($H67,CYCLADES,2,FALSE))</f>
      </c>
    </row>
    <row r="68" spans="1:12" ht="15">
      <c r="A68" s="69">
        <v>66</v>
      </c>
      <c r="B68" s="84"/>
      <c r="C68" s="81">
        <f t="shared" si="16"/>
      </c>
      <c r="D68" s="81">
        <f t="shared" si="17"/>
      </c>
      <c r="E68" s="81">
        <f t="shared" si="18"/>
      </c>
      <c r="F68" s="81">
        <f t="shared" si="19"/>
      </c>
      <c r="G68" s="69">
        <v>66</v>
      </c>
      <c r="H68" s="84"/>
      <c r="I68" s="81">
        <f t="shared" si="20"/>
      </c>
      <c r="J68" s="81">
        <f t="shared" si="21"/>
      </c>
      <c r="K68" s="81">
        <f t="shared" si="22"/>
      </c>
      <c r="L68" s="81">
        <f t="shared" si="23"/>
      </c>
    </row>
    <row r="69" spans="1:12" ht="15">
      <c r="A69" s="69">
        <v>67</v>
      </c>
      <c r="B69" s="84"/>
      <c r="C69" s="81">
        <f t="shared" si="16"/>
      </c>
      <c r="D69" s="81">
        <f t="shared" si="17"/>
      </c>
      <c r="E69" s="81">
        <f t="shared" si="18"/>
      </c>
      <c r="F69" s="81">
        <f t="shared" si="19"/>
      </c>
      <c r="G69" s="69">
        <v>67</v>
      </c>
      <c r="H69" s="84"/>
      <c r="I69" s="81">
        <f t="shared" si="20"/>
      </c>
      <c r="J69" s="81">
        <f t="shared" si="21"/>
      </c>
      <c r="K69" s="81">
        <f t="shared" si="22"/>
      </c>
      <c r="L69" s="81">
        <f t="shared" si="23"/>
      </c>
    </row>
    <row r="70" spans="1:12" ht="15">
      <c r="A70" s="69">
        <v>68</v>
      </c>
      <c r="B70" s="84"/>
      <c r="C70" s="81">
        <f t="shared" si="16"/>
      </c>
      <c r="D70" s="81">
        <f t="shared" si="17"/>
      </c>
      <c r="E70" s="81">
        <f t="shared" si="18"/>
      </c>
      <c r="F70" s="81">
        <f t="shared" si="19"/>
      </c>
      <c r="G70" s="69">
        <v>68</v>
      </c>
      <c r="H70" s="84"/>
      <c r="I70" s="81">
        <f t="shared" si="20"/>
      </c>
      <c r="J70" s="81">
        <f t="shared" si="21"/>
      </c>
      <c r="K70" s="81">
        <f t="shared" si="22"/>
      </c>
      <c r="L70" s="81">
        <f t="shared" si="23"/>
      </c>
    </row>
    <row r="71" spans="1:12" ht="15">
      <c r="A71" s="69">
        <v>69</v>
      </c>
      <c r="B71" s="84"/>
      <c r="C71" s="81">
        <f t="shared" si="16"/>
      </c>
      <c r="D71" s="81">
        <f t="shared" si="17"/>
      </c>
      <c r="E71" s="81">
        <f t="shared" si="18"/>
      </c>
      <c r="F71" s="81">
        <f t="shared" si="19"/>
      </c>
      <c r="G71" s="69">
        <v>69</v>
      </c>
      <c r="H71" s="84"/>
      <c r="I71" s="81">
        <f t="shared" si="20"/>
      </c>
      <c r="J71" s="81">
        <f t="shared" si="21"/>
      </c>
      <c r="K71" s="81">
        <f t="shared" si="22"/>
      </c>
      <c r="L71" s="81">
        <f t="shared" si="23"/>
      </c>
    </row>
    <row r="72" spans="1:12" ht="15">
      <c r="A72" s="69">
        <v>70</v>
      </c>
      <c r="B72" s="84"/>
      <c r="C72" s="81">
        <f t="shared" si="16"/>
      </c>
      <c r="D72" s="81">
        <f t="shared" si="17"/>
      </c>
      <c r="E72" s="81">
        <f t="shared" si="18"/>
      </c>
      <c r="F72" s="81">
        <f t="shared" si="19"/>
      </c>
      <c r="G72" s="69">
        <v>70</v>
      </c>
      <c r="H72" s="84"/>
      <c r="I72" s="81">
        <f t="shared" si="20"/>
      </c>
      <c r="J72" s="81">
        <f t="shared" si="21"/>
      </c>
      <c r="K72" s="81">
        <f t="shared" si="22"/>
      </c>
      <c r="L72" s="81">
        <f t="shared" si="23"/>
      </c>
    </row>
    <row r="73" spans="1:12" ht="15">
      <c r="A73" s="69">
        <v>71</v>
      </c>
      <c r="B73" s="84"/>
      <c r="C73" s="81">
        <f t="shared" si="16"/>
      </c>
      <c r="D73" s="81">
        <f t="shared" si="17"/>
      </c>
      <c r="E73" s="81">
        <f t="shared" si="18"/>
      </c>
      <c r="F73" s="81">
        <f t="shared" si="19"/>
      </c>
      <c r="G73" s="69">
        <v>71</v>
      </c>
      <c r="H73" s="84"/>
      <c r="I73" s="81">
        <f t="shared" si="20"/>
      </c>
      <c r="J73" s="81">
        <f t="shared" si="21"/>
      </c>
      <c r="K73" s="81">
        <f t="shared" si="22"/>
      </c>
      <c r="L73" s="81">
        <f t="shared" si="23"/>
      </c>
    </row>
    <row r="74" spans="1:12" ht="15">
      <c r="A74" s="69">
        <v>72</v>
      </c>
      <c r="B74" s="84"/>
      <c r="C74" s="81">
        <f t="shared" si="16"/>
      </c>
      <c r="D74" s="81">
        <f t="shared" si="17"/>
      </c>
      <c r="E74" s="81">
        <f t="shared" si="18"/>
      </c>
      <c r="F74" s="81">
        <f t="shared" si="19"/>
      </c>
      <c r="G74" s="69">
        <v>72</v>
      </c>
      <c r="H74" s="84"/>
      <c r="I74" s="81">
        <f t="shared" si="20"/>
      </c>
      <c r="J74" s="81">
        <f t="shared" si="21"/>
      </c>
      <c r="K74" s="81">
        <f t="shared" si="22"/>
      </c>
      <c r="L74" s="81">
        <f t="shared" si="23"/>
      </c>
    </row>
    <row r="75" spans="1:12" ht="15">
      <c r="A75" s="69">
        <v>73</v>
      </c>
      <c r="B75" s="84"/>
      <c r="C75" s="81">
        <f t="shared" si="16"/>
      </c>
      <c r="D75" s="81">
        <f t="shared" si="17"/>
      </c>
      <c r="E75" s="81">
        <f t="shared" si="18"/>
      </c>
      <c r="F75" s="81">
        <f t="shared" si="19"/>
      </c>
      <c r="G75" s="69">
        <v>73</v>
      </c>
      <c r="H75" s="84"/>
      <c r="I75" s="81">
        <f t="shared" si="20"/>
      </c>
      <c r="J75" s="81">
        <f t="shared" si="21"/>
      </c>
      <c r="K75" s="81">
        <f t="shared" si="22"/>
      </c>
      <c r="L75" s="81">
        <f t="shared" si="23"/>
      </c>
    </row>
    <row r="76" spans="1:12" ht="15">
      <c r="A76" s="69">
        <v>74</v>
      </c>
      <c r="B76" s="84"/>
      <c r="C76" s="81">
        <f t="shared" si="16"/>
      </c>
      <c r="D76" s="81">
        <f t="shared" si="17"/>
      </c>
      <c r="E76" s="81">
        <f t="shared" si="18"/>
      </c>
      <c r="F76" s="81">
        <f t="shared" si="19"/>
      </c>
      <c r="G76" s="69">
        <v>74</v>
      </c>
      <c r="H76" s="84"/>
      <c r="I76" s="81">
        <f t="shared" si="20"/>
      </c>
      <c r="J76" s="81">
        <f t="shared" si="21"/>
      </c>
      <c r="K76" s="81">
        <f t="shared" si="22"/>
      </c>
      <c r="L76" s="81">
        <f t="shared" si="23"/>
      </c>
    </row>
    <row r="77" spans="1:12" ht="15">
      <c r="A77" s="69">
        <v>75</v>
      </c>
      <c r="B77" s="84"/>
      <c r="C77" s="81">
        <f t="shared" si="16"/>
      </c>
      <c r="D77" s="81">
        <f t="shared" si="17"/>
      </c>
      <c r="E77" s="81">
        <f t="shared" si="18"/>
      </c>
      <c r="F77" s="81">
        <f t="shared" si="19"/>
      </c>
      <c r="G77" s="69">
        <v>75</v>
      </c>
      <c r="H77" s="84"/>
      <c r="I77" s="81">
        <f t="shared" si="20"/>
      </c>
      <c r="J77" s="81">
        <f t="shared" si="21"/>
      </c>
      <c r="K77" s="81">
        <f t="shared" si="22"/>
      </c>
      <c r="L77" s="81">
        <f t="shared" si="23"/>
      </c>
    </row>
    <row r="78" spans="1:12" ht="15">
      <c r="A78" s="69">
        <v>76</v>
      </c>
      <c r="B78" s="84"/>
      <c r="C78" s="81">
        <f t="shared" si="16"/>
      </c>
      <c r="D78" s="81">
        <f t="shared" si="17"/>
      </c>
      <c r="E78" s="81">
        <f t="shared" si="18"/>
      </c>
      <c r="F78" s="81">
        <f t="shared" si="19"/>
      </c>
      <c r="G78" s="69">
        <v>76</v>
      </c>
      <c r="H78" s="84"/>
      <c r="I78" s="81">
        <f t="shared" si="20"/>
      </c>
      <c r="J78" s="81">
        <f t="shared" si="21"/>
      </c>
      <c r="K78" s="81">
        <f t="shared" si="22"/>
      </c>
      <c r="L78" s="81">
        <f t="shared" si="23"/>
      </c>
    </row>
    <row r="79" spans="1:12" ht="15">
      <c r="A79" s="69">
        <v>77</v>
      </c>
      <c r="B79" s="84"/>
      <c r="C79" s="81">
        <f t="shared" si="16"/>
      </c>
      <c r="D79" s="81">
        <f t="shared" si="17"/>
      </c>
      <c r="E79" s="81">
        <f t="shared" si="18"/>
      </c>
      <c r="F79" s="81">
        <f t="shared" si="19"/>
      </c>
      <c r="G79" s="69">
        <v>77</v>
      </c>
      <c r="H79" s="84"/>
      <c r="I79" s="81">
        <f t="shared" si="20"/>
      </c>
      <c r="J79" s="81">
        <f t="shared" si="21"/>
      </c>
      <c r="K79" s="81">
        <f t="shared" si="22"/>
      </c>
      <c r="L79" s="81">
        <f t="shared" si="23"/>
      </c>
    </row>
    <row r="80" spans="1:12" ht="15">
      <c r="A80" s="69">
        <v>78</v>
      </c>
      <c r="B80" s="69"/>
      <c r="C80" s="81">
        <f t="shared" si="16"/>
      </c>
      <c r="D80" s="81">
        <f t="shared" si="17"/>
      </c>
      <c r="E80" s="81">
        <f t="shared" si="18"/>
      </c>
      <c r="F80" s="81">
        <f t="shared" si="19"/>
      </c>
      <c r="G80" s="69">
        <v>78</v>
      </c>
      <c r="H80" s="69"/>
      <c r="I80" s="81">
        <f t="shared" si="20"/>
      </c>
      <c r="J80" s="81">
        <f t="shared" si="21"/>
      </c>
      <c r="K80" s="81">
        <f t="shared" si="22"/>
      </c>
      <c r="L80" s="81">
        <f t="shared" si="23"/>
      </c>
    </row>
    <row r="81" spans="1:12" ht="15">
      <c r="A81" s="69">
        <v>79</v>
      </c>
      <c r="B81" s="69"/>
      <c r="C81" s="81">
        <f t="shared" si="16"/>
      </c>
      <c r="D81" s="81">
        <f t="shared" si="17"/>
      </c>
      <c r="E81" s="81">
        <f t="shared" si="18"/>
      </c>
      <c r="F81" s="81">
        <f t="shared" si="19"/>
      </c>
      <c r="G81" s="69">
        <v>79</v>
      </c>
      <c r="H81" s="69"/>
      <c r="I81" s="81">
        <f t="shared" si="20"/>
      </c>
      <c r="J81" s="81">
        <f t="shared" si="21"/>
      </c>
      <c r="K81" s="81">
        <f t="shared" si="22"/>
      </c>
      <c r="L81" s="81">
        <f t="shared" si="23"/>
      </c>
    </row>
    <row r="82" spans="1:12" ht="15">
      <c r="A82" s="69">
        <v>80</v>
      </c>
      <c r="B82" s="69"/>
      <c r="C82" s="81">
        <f t="shared" si="16"/>
      </c>
      <c r="D82" s="81">
        <f t="shared" si="17"/>
      </c>
      <c r="E82" s="81">
        <f t="shared" si="18"/>
      </c>
      <c r="F82" s="81">
        <f t="shared" si="19"/>
      </c>
      <c r="G82" s="69">
        <v>80</v>
      </c>
      <c r="H82" s="69"/>
      <c r="I82" s="81">
        <f t="shared" si="20"/>
      </c>
      <c r="J82" s="81">
        <f t="shared" si="21"/>
      </c>
      <c r="K82" s="81">
        <f t="shared" si="22"/>
      </c>
      <c r="L82" s="81">
        <f t="shared" si="23"/>
      </c>
    </row>
    <row r="83" spans="1:12" ht="15">
      <c r="A83" s="69">
        <v>81</v>
      </c>
      <c r="B83" s="69"/>
      <c r="C83" s="81">
        <f t="shared" si="16"/>
      </c>
      <c r="D83" s="81">
        <f t="shared" si="17"/>
      </c>
      <c r="E83" s="81">
        <f t="shared" si="18"/>
      </c>
      <c r="F83" s="81">
        <f t="shared" si="19"/>
      </c>
      <c r="G83" s="69">
        <v>81</v>
      </c>
      <c r="H83" s="69"/>
      <c r="I83" s="81">
        <f t="shared" si="20"/>
      </c>
      <c r="J83" s="81">
        <f t="shared" si="21"/>
      </c>
      <c r="K83" s="81">
        <f t="shared" si="22"/>
      </c>
      <c r="L83" s="81">
        <f t="shared" si="23"/>
      </c>
    </row>
    <row r="84" spans="1:12" ht="15">
      <c r="A84" s="69">
        <v>82</v>
      </c>
      <c r="B84" s="69"/>
      <c r="C84" s="81">
        <f t="shared" si="16"/>
      </c>
      <c r="D84" s="81">
        <f t="shared" si="17"/>
      </c>
      <c r="E84" s="81">
        <f t="shared" si="18"/>
      </c>
      <c r="F84" s="81">
        <f t="shared" si="19"/>
      </c>
      <c r="G84" s="69">
        <v>82</v>
      </c>
      <c r="H84" s="69"/>
      <c r="I84" s="81">
        <f t="shared" si="20"/>
      </c>
      <c r="J84" s="81">
        <f t="shared" si="21"/>
      </c>
      <c r="K84" s="81">
        <f t="shared" si="22"/>
      </c>
      <c r="L84" s="81">
        <f t="shared" si="23"/>
      </c>
    </row>
    <row r="85" spans="1:12" ht="15">
      <c r="A85" s="69">
        <v>83</v>
      </c>
      <c r="B85" s="69"/>
      <c r="C85" s="81">
        <f t="shared" si="16"/>
      </c>
      <c r="D85" s="81">
        <f t="shared" si="17"/>
      </c>
      <c r="E85" s="81">
        <f t="shared" si="18"/>
      </c>
      <c r="F85" s="81">
        <f t="shared" si="19"/>
      </c>
      <c r="G85" s="69">
        <v>83</v>
      </c>
      <c r="H85" s="69"/>
      <c r="I85" s="81">
        <f t="shared" si="20"/>
      </c>
      <c r="J85" s="81">
        <f t="shared" si="21"/>
      </c>
      <c r="K85" s="81">
        <f t="shared" si="22"/>
      </c>
      <c r="L85" s="81">
        <f t="shared" si="23"/>
      </c>
    </row>
    <row r="86" spans="1:12" ht="15">
      <c r="A86" s="69">
        <v>84</v>
      </c>
      <c r="B86" s="69"/>
      <c r="C86" s="81">
        <f t="shared" si="16"/>
      </c>
      <c r="D86" s="81">
        <f t="shared" si="17"/>
      </c>
      <c r="E86" s="81">
        <f t="shared" si="18"/>
      </c>
      <c r="F86" s="81">
        <f t="shared" si="19"/>
      </c>
      <c r="G86" s="69">
        <v>84</v>
      </c>
      <c r="H86" s="69"/>
      <c r="I86" s="81">
        <f t="shared" si="20"/>
      </c>
      <c r="J86" s="81">
        <f t="shared" si="21"/>
      </c>
      <c r="K86" s="81">
        <f t="shared" si="22"/>
      </c>
      <c r="L86" s="81">
        <f t="shared" si="23"/>
      </c>
    </row>
    <row r="87" spans="1:12" ht="15">
      <c r="A87" s="69">
        <v>85</v>
      </c>
      <c r="B87" s="69"/>
      <c r="C87" s="81">
        <f t="shared" si="16"/>
      </c>
      <c r="D87" s="81">
        <f t="shared" si="17"/>
      </c>
      <c r="E87" s="81">
        <f t="shared" si="18"/>
      </c>
      <c r="F87" s="81">
        <f t="shared" si="19"/>
      </c>
      <c r="G87" s="69">
        <v>85</v>
      </c>
      <c r="H87" s="69"/>
      <c r="I87" s="81">
        <f t="shared" si="20"/>
      </c>
      <c r="J87" s="81">
        <f t="shared" si="21"/>
      </c>
      <c r="K87" s="81">
        <f t="shared" si="22"/>
      </c>
      <c r="L87" s="81">
        <f t="shared" si="23"/>
      </c>
    </row>
    <row r="88" spans="1:12" ht="15">
      <c r="A88" s="69">
        <v>86</v>
      </c>
      <c r="B88" s="69"/>
      <c r="C88" s="81">
        <f t="shared" si="16"/>
      </c>
      <c r="D88" s="81">
        <f t="shared" si="17"/>
      </c>
      <c r="E88" s="81">
        <f t="shared" si="18"/>
      </c>
      <c r="F88" s="81">
        <f t="shared" si="19"/>
      </c>
      <c r="G88" s="69">
        <v>86</v>
      </c>
      <c r="H88" s="69"/>
      <c r="I88" s="81">
        <f t="shared" si="20"/>
      </c>
      <c r="J88" s="81">
        <f t="shared" si="21"/>
      </c>
      <c r="K88" s="81">
        <f t="shared" si="22"/>
      </c>
      <c r="L88" s="81">
        <f t="shared" si="23"/>
      </c>
    </row>
    <row r="89" spans="1:12" ht="15">
      <c r="A89" s="69">
        <v>87</v>
      </c>
      <c r="B89" s="69"/>
      <c r="C89" s="81">
        <f t="shared" si="16"/>
      </c>
      <c r="D89" s="81">
        <f t="shared" si="17"/>
      </c>
      <c r="E89" s="81">
        <f t="shared" si="18"/>
      </c>
      <c r="F89" s="81">
        <f t="shared" si="19"/>
      </c>
      <c r="G89" s="69">
        <v>87</v>
      </c>
      <c r="H89" s="69"/>
      <c r="I89" s="81">
        <f t="shared" si="20"/>
      </c>
      <c r="J89" s="81">
        <f t="shared" si="21"/>
      </c>
      <c r="K89" s="81">
        <f t="shared" si="22"/>
      </c>
      <c r="L89" s="81">
        <f t="shared" si="23"/>
      </c>
    </row>
    <row r="90" spans="1:12" ht="15">
      <c r="A90" s="69">
        <v>88</v>
      </c>
      <c r="B90" s="69"/>
      <c r="C90" s="81">
        <f t="shared" si="16"/>
      </c>
      <c r="D90" s="81">
        <f t="shared" si="17"/>
      </c>
      <c r="E90" s="81">
        <f t="shared" si="18"/>
      </c>
      <c r="F90" s="81">
        <f t="shared" si="19"/>
      </c>
      <c r="G90" s="69">
        <v>88</v>
      </c>
      <c r="H90" s="69"/>
      <c r="I90" s="81">
        <f t="shared" si="20"/>
      </c>
      <c r="J90" s="81">
        <f t="shared" si="21"/>
      </c>
      <c r="K90" s="81">
        <f t="shared" si="22"/>
      </c>
      <c r="L90" s="81">
        <f t="shared" si="23"/>
      </c>
    </row>
    <row r="91" spans="1:12" ht="15">
      <c r="A91" s="69">
        <v>89</v>
      </c>
      <c r="B91" s="69"/>
      <c r="C91" s="81">
        <f t="shared" si="16"/>
      </c>
      <c r="D91" s="81">
        <f t="shared" si="17"/>
      </c>
      <c r="E91" s="81">
        <f t="shared" si="18"/>
      </c>
      <c r="F91" s="81">
        <f t="shared" si="19"/>
      </c>
      <c r="G91" s="69">
        <v>89</v>
      </c>
      <c r="H91" s="69"/>
      <c r="I91" s="81">
        <f t="shared" si="20"/>
      </c>
      <c r="J91" s="81">
        <f t="shared" si="21"/>
      </c>
      <c r="K91" s="81">
        <f t="shared" si="22"/>
      </c>
      <c r="L91" s="81">
        <f t="shared" si="23"/>
      </c>
    </row>
    <row r="92" spans="1:12" ht="15">
      <c r="A92" s="69">
        <v>90</v>
      </c>
      <c r="B92" s="69"/>
      <c r="C92" s="81">
        <f t="shared" si="16"/>
      </c>
      <c r="D92" s="81">
        <f t="shared" si="17"/>
      </c>
      <c r="E92" s="81">
        <f t="shared" si="18"/>
      </c>
      <c r="F92" s="81">
        <f t="shared" si="19"/>
      </c>
      <c r="G92" s="69">
        <v>90</v>
      </c>
      <c r="H92" s="69"/>
      <c r="I92" s="81">
        <f t="shared" si="20"/>
      </c>
      <c r="J92" s="81">
        <f t="shared" si="21"/>
      </c>
      <c r="K92" s="81">
        <f t="shared" si="22"/>
      </c>
      <c r="L92" s="81">
        <f t="shared" si="23"/>
      </c>
    </row>
    <row r="93" spans="1:12" ht="15">
      <c r="A93" s="69">
        <v>91</v>
      </c>
      <c r="B93" s="69"/>
      <c r="C93" s="81">
        <f t="shared" si="16"/>
      </c>
      <c r="D93" s="81">
        <f t="shared" si="17"/>
      </c>
      <c r="E93" s="81">
        <f t="shared" si="18"/>
      </c>
      <c r="F93" s="81">
        <f t="shared" si="19"/>
      </c>
      <c r="G93" s="69">
        <v>91</v>
      </c>
      <c r="H93" s="69"/>
      <c r="I93" s="81">
        <f t="shared" si="20"/>
      </c>
      <c r="J93" s="81">
        <f t="shared" si="21"/>
      </c>
      <c r="K93" s="81">
        <f t="shared" si="22"/>
      </c>
      <c r="L93" s="81">
        <f t="shared" si="23"/>
      </c>
    </row>
    <row r="94" spans="1:12" ht="15">
      <c r="A94" s="69">
        <v>92</v>
      </c>
      <c r="B94" s="69"/>
      <c r="C94" s="81">
        <f t="shared" si="16"/>
      </c>
      <c r="D94" s="81">
        <f t="shared" si="17"/>
      </c>
      <c r="E94" s="81">
        <f t="shared" si="18"/>
      </c>
      <c r="F94" s="81">
        <f t="shared" si="19"/>
      </c>
      <c r="G94" s="69">
        <v>92</v>
      </c>
      <c r="H94" s="69"/>
      <c r="I94" s="81">
        <f t="shared" si="20"/>
      </c>
      <c r="J94" s="81">
        <f t="shared" si="21"/>
      </c>
      <c r="K94" s="81">
        <f t="shared" si="22"/>
      </c>
      <c r="L94" s="81">
        <f t="shared" si="23"/>
      </c>
    </row>
    <row r="95" spans="1:12" ht="15">
      <c r="A95" s="69">
        <v>93</v>
      </c>
      <c r="B95" s="69"/>
      <c r="C95" s="81">
        <f t="shared" si="16"/>
      </c>
      <c r="D95" s="81">
        <f t="shared" si="17"/>
      </c>
      <c r="E95" s="81">
        <f t="shared" si="18"/>
      </c>
      <c r="F95" s="81">
        <f t="shared" si="19"/>
      </c>
      <c r="G95" s="69">
        <v>93</v>
      </c>
      <c r="H95" s="69"/>
      <c r="I95" s="81">
        <f t="shared" si="20"/>
      </c>
      <c r="J95" s="81">
        <f t="shared" si="21"/>
      </c>
      <c r="K95" s="81">
        <f t="shared" si="22"/>
      </c>
      <c r="L95" s="81">
        <f t="shared" si="23"/>
      </c>
    </row>
    <row r="96" spans="1:12" ht="15">
      <c r="A96" s="69">
        <v>94</v>
      </c>
      <c r="B96" s="69"/>
      <c r="C96" s="81">
        <f t="shared" si="16"/>
      </c>
      <c r="D96" s="81">
        <f t="shared" si="17"/>
      </c>
      <c r="E96" s="81">
        <f t="shared" si="18"/>
      </c>
      <c r="F96" s="81">
        <f t="shared" si="19"/>
      </c>
      <c r="G96" s="69">
        <v>94</v>
      </c>
      <c r="H96" s="69"/>
      <c r="I96" s="81">
        <f t="shared" si="20"/>
      </c>
      <c r="J96" s="81">
        <f t="shared" si="21"/>
      </c>
      <c r="K96" s="81">
        <f t="shared" si="22"/>
      </c>
      <c r="L96" s="81">
        <f t="shared" si="23"/>
      </c>
    </row>
    <row r="97" spans="1:12" ht="15">
      <c r="A97" s="69">
        <v>95</v>
      </c>
      <c r="B97" s="69"/>
      <c r="C97" s="81">
        <f t="shared" si="16"/>
      </c>
      <c r="D97" s="81">
        <f t="shared" si="17"/>
      </c>
      <c r="E97" s="81">
        <f t="shared" si="18"/>
      </c>
      <c r="F97" s="81">
        <f t="shared" si="19"/>
      </c>
      <c r="G97" s="69">
        <v>95</v>
      </c>
      <c r="H97" s="69"/>
      <c r="I97" s="81">
        <f t="shared" si="20"/>
      </c>
      <c r="J97" s="81">
        <f t="shared" si="21"/>
      </c>
      <c r="K97" s="81">
        <f t="shared" si="22"/>
      </c>
      <c r="L97" s="81">
        <f t="shared" si="23"/>
      </c>
    </row>
    <row r="98" spans="1:12" ht="15">
      <c r="A98" s="69">
        <v>96</v>
      </c>
      <c r="B98" s="69"/>
      <c r="C98" s="81">
        <f t="shared" si="16"/>
      </c>
      <c r="D98" s="81">
        <f t="shared" si="17"/>
      </c>
      <c r="E98" s="81">
        <f t="shared" si="18"/>
      </c>
      <c r="F98" s="81">
        <f t="shared" si="19"/>
      </c>
      <c r="G98" s="69">
        <v>96</v>
      </c>
      <c r="H98" s="69"/>
      <c r="I98" s="81">
        <f t="shared" si="20"/>
      </c>
      <c r="J98" s="81">
        <f t="shared" si="21"/>
      </c>
      <c r="K98" s="81">
        <f t="shared" si="22"/>
      </c>
      <c r="L98" s="81">
        <f t="shared" si="23"/>
      </c>
    </row>
    <row r="99" spans="1:12" ht="15">
      <c r="A99" s="69">
        <v>97</v>
      </c>
      <c r="B99" s="69"/>
      <c r="C99" s="81">
        <f aca="true" t="shared" si="24" ref="C99:C130">IF(B99="","",VLOOKUP($B99,CYCLADES,3,FALSE))</f>
      </c>
      <c r="D99" s="81">
        <f aca="true" t="shared" si="25" ref="D99:D130">IF(C99="","",VLOOKUP($B99,CYCLADES,4,FALSE))</f>
      </c>
      <c r="E99" s="81">
        <f aca="true" t="shared" si="26" ref="E99:E130">IF(D99="","",VLOOKUP($B99,CYCLADES,5,FALSE))</f>
      </c>
      <c r="F99" s="81">
        <f aca="true" t="shared" si="27" ref="F99:F130">IF(E99="","",VLOOKUP($B99,CYCLADES,2,FALSE))</f>
      </c>
      <c r="G99" s="69">
        <v>97</v>
      </c>
      <c r="H99" s="69"/>
      <c r="I99" s="81">
        <f aca="true" t="shared" si="28" ref="I99:I130">IF(H99="","",VLOOKUP($H99,CYCLADES,3,FALSE))</f>
      </c>
      <c r="J99" s="81">
        <f aca="true" t="shared" si="29" ref="J99:J130">IF(I99="","",VLOOKUP($H99,CYCLADES,4,FALSE))</f>
      </c>
      <c r="K99" s="81">
        <f aca="true" t="shared" si="30" ref="K99:K130">IF(J99="","",VLOOKUP($H99,CYCLADES,5,FALSE))</f>
      </c>
      <c r="L99" s="81">
        <f aca="true" t="shared" si="31" ref="L99:L130">IF(K99="","",VLOOKUP($H99,CYCLADES,2,FALSE))</f>
      </c>
    </row>
    <row r="100" spans="1:12" ht="15">
      <c r="A100" s="69">
        <v>98</v>
      </c>
      <c r="B100" s="69"/>
      <c r="C100" s="81">
        <f t="shared" si="24"/>
      </c>
      <c r="D100" s="81">
        <f t="shared" si="25"/>
      </c>
      <c r="E100" s="81">
        <f t="shared" si="26"/>
      </c>
      <c r="F100" s="81">
        <f t="shared" si="27"/>
      </c>
      <c r="G100" s="69">
        <v>98</v>
      </c>
      <c r="H100" s="69"/>
      <c r="I100" s="81">
        <f t="shared" si="28"/>
      </c>
      <c r="J100" s="81">
        <f t="shared" si="29"/>
      </c>
      <c r="K100" s="81">
        <f t="shared" si="30"/>
      </c>
      <c r="L100" s="81">
        <f t="shared" si="31"/>
      </c>
    </row>
    <row r="101" spans="1:12" ht="15">
      <c r="A101" s="69">
        <v>99</v>
      </c>
      <c r="B101" s="69"/>
      <c r="C101" s="81">
        <f t="shared" si="24"/>
      </c>
      <c r="D101" s="81">
        <f t="shared" si="25"/>
      </c>
      <c r="E101" s="81">
        <f t="shared" si="26"/>
      </c>
      <c r="F101" s="81">
        <f t="shared" si="27"/>
      </c>
      <c r="G101" s="69">
        <v>99</v>
      </c>
      <c r="H101" s="69"/>
      <c r="I101" s="81">
        <f t="shared" si="28"/>
      </c>
      <c r="J101" s="81">
        <f t="shared" si="29"/>
      </c>
      <c r="K101" s="81">
        <f t="shared" si="30"/>
      </c>
      <c r="L101" s="81">
        <f t="shared" si="31"/>
      </c>
    </row>
    <row r="102" spans="1:12" ht="15">
      <c r="A102" s="69">
        <v>100</v>
      </c>
      <c r="B102" s="69"/>
      <c r="C102" s="81">
        <f t="shared" si="24"/>
      </c>
      <c r="D102" s="81">
        <f t="shared" si="25"/>
      </c>
      <c r="E102" s="81">
        <f t="shared" si="26"/>
      </c>
      <c r="F102" s="81">
        <f t="shared" si="27"/>
      </c>
      <c r="G102" s="69">
        <v>100</v>
      </c>
      <c r="H102" s="69"/>
      <c r="I102" s="81">
        <f t="shared" si="28"/>
      </c>
      <c r="J102" s="81">
        <f t="shared" si="29"/>
      </c>
      <c r="K102" s="81">
        <f t="shared" si="30"/>
      </c>
      <c r="L102" s="81">
        <f t="shared" si="31"/>
      </c>
    </row>
    <row r="103" spans="1:12" ht="15">
      <c r="A103" s="69">
        <v>101</v>
      </c>
      <c r="B103" s="69"/>
      <c r="C103" s="81">
        <f t="shared" si="24"/>
      </c>
      <c r="D103" s="81">
        <f t="shared" si="25"/>
      </c>
      <c r="E103" s="81">
        <f t="shared" si="26"/>
      </c>
      <c r="F103" s="81">
        <f t="shared" si="27"/>
      </c>
      <c r="G103" s="69">
        <v>101</v>
      </c>
      <c r="H103" s="69"/>
      <c r="I103" s="81">
        <f t="shared" si="28"/>
      </c>
      <c r="J103" s="81">
        <f t="shared" si="29"/>
      </c>
      <c r="K103" s="81">
        <f t="shared" si="30"/>
      </c>
      <c r="L103" s="81">
        <f t="shared" si="31"/>
      </c>
    </row>
    <row r="104" spans="1:12" ht="15">
      <c r="A104" s="69">
        <v>102</v>
      </c>
      <c r="B104" s="69"/>
      <c r="C104" s="81">
        <f t="shared" si="24"/>
      </c>
      <c r="D104" s="81">
        <f t="shared" si="25"/>
      </c>
      <c r="E104" s="81">
        <f t="shared" si="26"/>
      </c>
      <c r="F104" s="81">
        <f t="shared" si="27"/>
      </c>
      <c r="G104" s="69">
        <v>102</v>
      </c>
      <c r="H104" s="69"/>
      <c r="I104" s="81">
        <f t="shared" si="28"/>
      </c>
      <c r="J104" s="81">
        <f t="shared" si="29"/>
      </c>
      <c r="K104" s="81">
        <f t="shared" si="30"/>
      </c>
      <c r="L104" s="81">
        <f t="shared" si="31"/>
      </c>
    </row>
    <row r="105" spans="1:12" ht="15">
      <c r="A105" s="69">
        <v>103</v>
      </c>
      <c r="B105" s="69"/>
      <c r="C105" s="81">
        <f t="shared" si="24"/>
      </c>
      <c r="D105" s="81">
        <f t="shared" si="25"/>
      </c>
      <c r="E105" s="81">
        <f t="shared" si="26"/>
      </c>
      <c r="F105" s="81">
        <f t="shared" si="27"/>
      </c>
      <c r="G105" s="69">
        <v>103</v>
      </c>
      <c r="H105" s="69"/>
      <c r="I105" s="81">
        <f t="shared" si="28"/>
      </c>
      <c r="J105" s="81">
        <f t="shared" si="29"/>
      </c>
      <c r="K105" s="81">
        <f t="shared" si="30"/>
      </c>
      <c r="L105" s="81">
        <f t="shared" si="31"/>
      </c>
    </row>
    <row r="106" spans="1:12" ht="15">
      <c r="A106" s="69">
        <v>104</v>
      </c>
      <c r="B106" s="69"/>
      <c r="C106" s="81">
        <f t="shared" si="24"/>
      </c>
      <c r="D106" s="81">
        <f t="shared" si="25"/>
      </c>
      <c r="E106" s="81">
        <f t="shared" si="26"/>
      </c>
      <c r="F106" s="81">
        <f t="shared" si="27"/>
      </c>
      <c r="G106" s="69">
        <v>104</v>
      </c>
      <c r="H106" s="69"/>
      <c r="I106" s="81">
        <f t="shared" si="28"/>
      </c>
      <c r="J106" s="81">
        <f t="shared" si="29"/>
      </c>
      <c r="K106" s="81">
        <f t="shared" si="30"/>
      </c>
      <c r="L106" s="81">
        <f t="shared" si="31"/>
      </c>
    </row>
    <row r="107" spans="1:12" ht="15">
      <c r="A107" s="69">
        <v>105</v>
      </c>
      <c r="B107" s="69"/>
      <c r="C107" s="81">
        <f t="shared" si="24"/>
      </c>
      <c r="D107" s="81">
        <f t="shared" si="25"/>
      </c>
      <c r="E107" s="81">
        <f t="shared" si="26"/>
      </c>
      <c r="F107" s="81">
        <f t="shared" si="27"/>
      </c>
      <c r="G107" s="69">
        <v>105</v>
      </c>
      <c r="H107" s="69"/>
      <c r="I107" s="81">
        <f t="shared" si="28"/>
      </c>
      <c r="J107" s="81">
        <f t="shared" si="29"/>
      </c>
      <c r="K107" s="81">
        <f t="shared" si="30"/>
      </c>
      <c r="L107" s="81">
        <f t="shared" si="31"/>
      </c>
    </row>
    <row r="108" spans="1:12" ht="15">
      <c r="A108" s="69">
        <v>106</v>
      </c>
      <c r="B108" s="69"/>
      <c r="C108" s="81">
        <f t="shared" si="24"/>
      </c>
      <c r="D108" s="81">
        <f t="shared" si="25"/>
      </c>
      <c r="E108" s="81">
        <f t="shared" si="26"/>
      </c>
      <c r="F108" s="81">
        <f t="shared" si="27"/>
      </c>
      <c r="G108" s="69">
        <v>106</v>
      </c>
      <c r="H108" s="69"/>
      <c r="I108" s="81">
        <f t="shared" si="28"/>
      </c>
      <c r="J108" s="81">
        <f t="shared" si="29"/>
      </c>
      <c r="K108" s="81">
        <f t="shared" si="30"/>
      </c>
      <c r="L108" s="81">
        <f t="shared" si="31"/>
      </c>
    </row>
    <row r="109" spans="1:12" ht="15">
      <c r="A109" s="69">
        <v>107</v>
      </c>
      <c r="B109" s="69"/>
      <c r="C109" s="81">
        <f t="shared" si="24"/>
      </c>
      <c r="D109" s="81">
        <f t="shared" si="25"/>
      </c>
      <c r="E109" s="81">
        <f t="shared" si="26"/>
      </c>
      <c r="F109" s="81">
        <f t="shared" si="27"/>
      </c>
      <c r="G109" s="69">
        <v>107</v>
      </c>
      <c r="H109" s="69"/>
      <c r="I109" s="81">
        <f t="shared" si="28"/>
      </c>
      <c r="J109" s="81">
        <f t="shared" si="29"/>
      </c>
      <c r="K109" s="81">
        <f t="shared" si="30"/>
      </c>
      <c r="L109" s="81">
        <f t="shared" si="31"/>
      </c>
    </row>
    <row r="110" spans="1:12" ht="15">
      <c r="A110" s="69">
        <v>108</v>
      </c>
      <c r="B110" s="69"/>
      <c r="C110" s="81">
        <f t="shared" si="24"/>
      </c>
      <c r="D110" s="81">
        <f t="shared" si="25"/>
      </c>
      <c r="E110" s="81">
        <f t="shared" si="26"/>
      </c>
      <c r="F110" s="81">
        <f t="shared" si="27"/>
      </c>
      <c r="G110" s="69">
        <v>108</v>
      </c>
      <c r="H110" s="69"/>
      <c r="I110" s="81">
        <f t="shared" si="28"/>
      </c>
      <c r="J110" s="81">
        <f t="shared" si="29"/>
      </c>
      <c r="K110" s="81">
        <f t="shared" si="30"/>
      </c>
      <c r="L110" s="81">
        <f t="shared" si="31"/>
      </c>
    </row>
    <row r="111" spans="1:12" ht="15">
      <c r="A111" s="69">
        <v>109</v>
      </c>
      <c r="B111" s="69"/>
      <c r="C111" s="81">
        <f t="shared" si="24"/>
      </c>
      <c r="D111" s="81">
        <f t="shared" si="25"/>
      </c>
      <c r="E111" s="81">
        <f t="shared" si="26"/>
      </c>
      <c r="F111" s="81">
        <f t="shared" si="27"/>
      </c>
      <c r="G111" s="69">
        <v>109</v>
      </c>
      <c r="H111" s="69"/>
      <c r="I111" s="81">
        <f t="shared" si="28"/>
      </c>
      <c r="J111" s="81">
        <f t="shared" si="29"/>
      </c>
      <c r="K111" s="81">
        <f t="shared" si="30"/>
      </c>
      <c r="L111" s="81">
        <f t="shared" si="31"/>
      </c>
    </row>
    <row r="112" spans="1:12" ht="15">
      <c r="A112" s="69">
        <v>110</v>
      </c>
      <c r="B112" s="69"/>
      <c r="C112" s="81">
        <f t="shared" si="24"/>
      </c>
      <c r="D112" s="81">
        <f t="shared" si="25"/>
      </c>
      <c r="E112" s="81">
        <f t="shared" si="26"/>
      </c>
      <c r="F112" s="81">
        <f t="shared" si="27"/>
      </c>
      <c r="G112" s="69">
        <v>110</v>
      </c>
      <c r="H112" s="69"/>
      <c r="I112" s="81">
        <f t="shared" si="28"/>
      </c>
      <c r="J112" s="81">
        <f t="shared" si="29"/>
      </c>
      <c r="K112" s="81">
        <f t="shared" si="30"/>
      </c>
      <c r="L112" s="81">
        <f t="shared" si="31"/>
      </c>
    </row>
    <row r="113" spans="1:12" ht="15">
      <c r="A113" s="69">
        <v>111</v>
      </c>
      <c r="B113" s="69"/>
      <c r="C113" s="81">
        <f t="shared" si="24"/>
      </c>
      <c r="D113" s="81">
        <f t="shared" si="25"/>
      </c>
      <c r="E113" s="81">
        <f t="shared" si="26"/>
      </c>
      <c r="F113" s="81">
        <f t="shared" si="27"/>
      </c>
      <c r="G113" s="69">
        <v>111</v>
      </c>
      <c r="H113" s="69"/>
      <c r="I113" s="81">
        <f t="shared" si="28"/>
      </c>
      <c r="J113" s="81">
        <f t="shared" si="29"/>
      </c>
      <c r="K113" s="81">
        <f t="shared" si="30"/>
      </c>
      <c r="L113" s="81">
        <f t="shared" si="31"/>
      </c>
    </row>
    <row r="114" spans="1:12" ht="15">
      <c r="A114" s="69">
        <v>112</v>
      </c>
      <c r="B114" s="69"/>
      <c r="C114" s="81">
        <f t="shared" si="24"/>
      </c>
      <c r="D114" s="81">
        <f t="shared" si="25"/>
      </c>
      <c r="E114" s="81">
        <f t="shared" si="26"/>
      </c>
      <c r="F114" s="81">
        <f t="shared" si="27"/>
      </c>
      <c r="G114" s="69">
        <v>112</v>
      </c>
      <c r="H114" s="69"/>
      <c r="I114" s="81">
        <f t="shared" si="28"/>
      </c>
      <c r="J114" s="81">
        <f t="shared" si="29"/>
      </c>
      <c r="K114" s="81">
        <f t="shared" si="30"/>
      </c>
      <c r="L114" s="81">
        <f t="shared" si="31"/>
      </c>
    </row>
    <row r="115" spans="1:12" ht="15">
      <c r="A115" s="69">
        <v>113</v>
      </c>
      <c r="B115" s="69"/>
      <c r="C115" s="81">
        <f t="shared" si="24"/>
      </c>
      <c r="D115" s="81">
        <f t="shared" si="25"/>
      </c>
      <c r="E115" s="81">
        <f t="shared" si="26"/>
      </c>
      <c r="F115" s="81">
        <f t="shared" si="27"/>
      </c>
      <c r="G115" s="69">
        <v>113</v>
      </c>
      <c r="H115" s="69"/>
      <c r="I115" s="81">
        <f t="shared" si="28"/>
      </c>
      <c r="J115" s="81">
        <f t="shared" si="29"/>
      </c>
      <c r="K115" s="81">
        <f t="shared" si="30"/>
      </c>
      <c r="L115" s="81">
        <f t="shared" si="31"/>
      </c>
    </row>
    <row r="116" spans="1:12" ht="15">
      <c r="A116" s="69">
        <v>114</v>
      </c>
      <c r="B116" s="69"/>
      <c r="C116" s="81">
        <f t="shared" si="24"/>
      </c>
      <c r="D116" s="81">
        <f t="shared" si="25"/>
      </c>
      <c r="E116" s="81">
        <f t="shared" si="26"/>
      </c>
      <c r="F116" s="81">
        <f t="shared" si="27"/>
      </c>
      <c r="G116" s="69">
        <v>114</v>
      </c>
      <c r="H116" s="69"/>
      <c r="I116" s="81">
        <f t="shared" si="28"/>
      </c>
      <c r="J116" s="81">
        <f t="shared" si="29"/>
      </c>
      <c r="K116" s="81">
        <f t="shared" si="30"/>
      </c>
      <c r="L116" s="81">
        <f t="shared" si="31"/>
      </c>
    </row>
    <row r="117" spans="1:12" ht="15">
      <c r="A117" s="69">
        <v>115</v>
      </c>
      <c r="B117" s="69"/>
      <c r="C117" s="81">
        <f t="shared" si="24"/>
      </c>
      <c r="D117" s="81">
        <f t="shared" si="25"/>
      </c>
      <c r="E117" s="81">
        <f t="shared" si="26"/>
      </c>
      <c r="F117" s="81">
        <f t="shared" si="27"/>
      </c>
      <c r="G117" s="69">
        <v>115</v>
      </c>
      <c r="H117" s="69"/>
      <c r="I117" s="81">
        <f t="shared" si="28"/>
      </c>
      <c r="J117" s="81">
        <f t="shared" si="29"/>
      </c>
      <c r="K117" s="81">
        <f t="shared" si="30"/>
      </c>
      <c r="L117" s="81">
        <f t="shared" si="31"/>
      </c>
    </row>
    <row r="118" spans="1:12" ht="15">
      <c r="A118" s="69">
        <v>116</v>
      </c>
      <c r="B118" s="69"/>
      <c r="C118" s="81">
        <f t="shared" si="24"/>
      </c>
      <c r="D118" s="81">
        <f t="shared" si="25"/>
      </c>
      <c r="E118" s="81">
        <f t="shared" si="26"/>
      </c>
      <c r="F118" s="81">
        <f t="shared" si="27"/>
      </c>
      <c r="G118" s="69">
        <v>116</v>
      </c>
      <c r="H118" s="69"/>
      <c r="I118" s="81">
        <f t="shared" si="28"/>
      </c>
      <c r="J118" s="81">
        <f t="shared" si="29"/>
      </c>
      <c r="K118" s="81">
        <f t="shared" si="30"/>
      </c>
      <c r="L118" s="81">
        <f t="shared" si="31"/>
      </c>
    </row>
    <row r="119" spans="1:12" ht="15">
      <c r="A119" s="69">
        <v>117</v>
      </c>
      <c r="B119" s="69"/>
      <c r="C119" s="81">
        <f t="shared" si="24"/>
      </c>
      <c r="D119" s="81">
        <f t="shared" si="25"/>
      </c>
      <c r="E119" s="81">
        <f t="shared" si="26"/>
      </c>
      <c r="F119" s="81">
        <f t="shared" si="27"/>
      </c>
      <c r="G119" s="69">
        <v>117</v>
      </c>
      <c r="H119" s="69"/>
      <c r="I119" s="81">
        <f t="shared" si="28"/>
      </c>
      <c r="J119" s="81">
        <f t="shared" si="29"/>
      </c>
      <c r="K119" s="81">
        <f t="shared" si="30"/>
      </c>
      <c r="L119" s="81">
        <f t="shared" si="31"/>
      </c>
    </row>
    <row r="120" spans="1:12" ht="15">
      <c r="A120" s="69">
        <v>118</v>
      </c>
      <c r="B120" s="69"/>
      <c r="C120" s="81">
        <f t="shared" si="24"/>
      </c>
      <c r="D120" s="81">
        <f t="shared" si="25"/>
      </c>
      <c r="E120" s="81">
        <f t="shared" si="26"/>
      </c>
      <c r="F120" s="81">
        <f t="shared" si="27"/>
      </c>
      <c r="G120" s="69">
        <v>118</v>
      </c>
      <c r="H120" s="69"/>
      <c r="I120" s="81">
        <f t="shared" si="28"/>
      </c>
      <c r="J120" s="81">
        <f t="shared" si="29"/>
      </c>
      <c r="K120" s="81">
        <f t="shared" si="30"/>
      </c>
      <c r="L120" s="81">
        <f t="shared" si="31"/>
      </c>
    </row>
    <row r="121" spans="1:12" ht="15">
      <c r="A121" s="69">
        <v>119</v>
      </c>
      <c r="B121" s="69"/>
      <c r="C121" s="81">
        <f t="shared" si="24"/>
      </c>
      <c r="D121" s="81">
        <f t="shared" si="25"/>
      </c>
      <c r="E121" s="81">
        <f t="shared" si="26"/>
      </c>
      <c r="F121" s="81">
        <f t="shared" si="27"/>
      </c>
      <c r="G121" s="69">
        <v>119</v>
      </c>
      <c r="H121" s="69"/>
      <c r="I121" s="81">
        <f t="shared" si="28"/>
      </c>
      <c r="J121" s="81">
        <f t="shared" si="29"/>
      </c>
      <c r="K121" s="81">
        <f t="shared" si="30"/>
      </c>
      <c r="L121" s="81">
        <f t="shared" si="31"/>
      </c>
    </row>
    <row r="122" spans="1:12" ht="15">
      <c r="A122" s="69">
        <v>120</v>
      </c>
      <c r="B122" s="69"/>
      <c r="C122" s="81">
        <f t="shared" si="24"/>
      </c>
      <c r="D122" s="81">
        <f t="shared" si="25"/>
      </c>
      <c r="E122" s="81">
        <f t="shared" si="26"/>
      </c>
      <c r="F122" s="81">
        <f t="shared" si="27"/>
      </c>
      <c r="G122" s="69">
        <v>120</v>
      </c>
      <c r="H122" s="69"/>
      <c r="I122" s="81">
        <f t="shared" si="28"/>
      </c>
      <c r="J122" s="81">
        <f t="shared" si="29"/>
      </c>
      <c r="K122" s="81">
        <f t="shared" si="30"/>
      </c>
      <c r="L122" s="81">
        <f t="shared" si="31"/>
      </c>
    </row>
    <row r="123" spans="1:12" ht="15">
      <c r="A123" s="69">
        <v>121</v>
      </c>
      <c r="B123" s="69"/>
      <c r="C123" s="81">
        <f t="shared" si="24"/>
      </c>
      <c r="D123" s="81">
        <f t="shared" si="25"/>
      </c>
      <c r="E123" s="81">
        <f t="shared" si="26"/>
      </c>
      <c r="F123" s="81">
        <f t="shared" si="27"/>
      </c>
      <c r="G123" s="69">
        <v>121</v>
      </c>
      <c r="H123" s="69"/>
      <c r="I123" s="81">
        <f t="shared" si="28"/>
      </c>
      <c r="J123" s="81">
        <f t="shared" si="29"/>
      </c>
      <c r="K123" s="81">
        <f t="shared" si="30"/>
      </c>
      <c r="L123" s="81">
        <f t="shared" si="31"/>
      </c>
    </row>
    <row r="124" spans="1:12" ht="15">
      <c r="A124" s="69">
        <v>122</v>
      </c>
      <c r="B124" s="69"/>
      <c r="C124" s="81">
        <f t="shared" si="24"/>
      </c>
      <c r="D124" s="81">
        <f t="shared" si="25"/>
      </c>
      <c r="E124" s="81">
        <f t="shared" si="26"/>
      </c>
      <c r="F124" s="81">
        <f t="shared" si="27"/>
      </c>
      <c r="G124" s="69">
        <v>122</v>
      </c>
      <c r="H124" s="69"/>
      <c r="I124" s="81">
        <f t="shared" si="28"/>
      </c>
      <c r="J124" s="81">
        <f t="shared" si="29"/>
      </c>
      <c r="K124" s="81">
        <f t="shared" si="30"/>
      </c>
      <c r="L124" s="81">
        <f t="shared" si="31"/>
      </c>
    </row>
    <row r="125" spans="1:12" ht="15">
      <c r="A125" s="69">
        <v>123</v>
      </c>
      <c r="B125" s="69"/>
      <c r="C125" s="81">
        <f t="shared" si="24"/>
      </c>
      <c r="D125" s="81">
        <f t="shared" si="25"/>
      </c>
      <c r="E125" s="81">
        <f t="shared" si="26"/>
      </c>
      <c r="F125" s="81">
        <f t="shared" si="27"/>
      </c>
      <c r="G125" s="69">
        <v>123</v>
      </c>
      <c r="H125" s="69"/>
      <c r="I125" s="81">
        <f t="shared" si="28"/>
      </c>
      <c r="J125" s="81">
        <f t="shared" si="29"/>
      </c>
      <c r="K125" s="81">
        <f t="shared" si="30"/>
      </c>
      <c r="L125" s="81">
        <f t="shared" si="31"/>
      </c>
    </row>
    <row r="126" spans="1:12" ht="15">
      <c r="A126" s="69">
        <v>124</v>
      </c>
      <c r="B126" s="69"/>
      <c r="C126" s="81">
        <f t="shared" si="24"/>
      </c>
      <c r="D126" s="81">
        <f t="shared" si="25"/>
      </c>
      <c r="E126" s="81">
        <f t="shared" si="26"/>
      </c>
      <c r="F126" s="81">
        <f t="shared" si="27"/>
      </c>
      <c r="G126" s="69">
        <v>124</v>
      </c>
      <c r="H126" s="69"/>
      <c r="I126" s="81">
        <f t="shared" si="28"/>
      </c>
      <c r="J126" s="81">
        <f t="shared" si="29"/>
      </c>
      <c r="K126" s="81">
        <f t="shared" si="30"/>
      </c>
      <c r="L126" s="81">
        <f t="shared" si="31"/>
      </c>
    </row>
    <row r="127" spans="1:12" ht="15">
      <c r="A127" s="69">
        <v>125</v>
      </c>
      <c r="B127" s="69"/>
      <c r="C127" s="81">
        <f t="shared" si="24"/>
      </c>
      <c r="D127" s="81">
        <f t="shared" si="25"/>
      </c>
      <c r="E127" s="81">
        <f t="shared" si="26"/>
      </c>
      <c r="F127" s="81">
        <f t="shared" si="27"/>
      </c>
      <c r="G127" s="69">
        <v>125</v>
      </c>
      <c r="H127" s="69"/>
      <c r="I127" s="81">
        <f t="shared" si="28"/>
      </c>
      <c r="J127" s="81">
        <f t="shared" si="29"/>
      </c>
      <c r="K127" s="81">
        <f t="shared" si="30"/>
      </c>
      <c r="L127" s="81">
        <f t="shared" si="31"/>
      </c>
    </row>
    <row r="128" spans="1:12" ht="15">
      <c r="A128" s="69">
        <v>126</v>
      </c>
      <c r="B128" s="69"/>
      <c r="C128" s="81">
        <f t="shared" si="24"/>
      </c>
      <c r="D128" s="81">
        <f t="shared" si="25"/>
      </c>
      <c r="E128" s="81">
        <f t="shared" si="26"/>
      </c>
      <c r="F128" s="81">
        <f t="shared" si="27"/>
      </c>
      <c r="G128" s="69">
        <v>126</v>
      </c>
      <c r="H128" s="69"/>
      <c r="I128" s="81">
        <f t="shared" si="28"/>
      </c>
      <c r="J128" s="81">
        <f t="shared" si="29"/>
      </c>
      <c r="K128" s="81">
        <f t="shared" si="30"/>
      </c>
      <c r="L128" s="81">
        <f t="shared" si="31"/>
      </c>
    </row>
    <row r="129" spans="1:12" ht="15">
      <c r="A129" s="69">
        <v>127</v>
      </c>
      <c r="B129" s="69"/>
      <c r="C129" s="81">
        <f t="shared" si="24"/>
      </c>
      <c r="D129" s="81">
        <f t="shared" si="25"/>
      </c>
      <c r="E129" s="81">
        <f t="shared" si="26"/>
      </c>
      <c r="F129" s="81">
        <f t="shared" si="27"/>
      </c>
      <c r="G129" s="69">
        <v>127</v>
      </c>
      <c r="H129" s="69"/>
      <c r="I129" s="81">
        <f t="shared" si="28"/>
      </c>
      <c r="J129" s="81">
        <f t="shared" si="29"/>
      </c>
      <c r="K129" s="81">
        <f t="shared" si="30"/>
      </c>
      <c r="L129" s="81">
        <f t="shared" si="31"/>
      </c>
    </row>
    <row r="130" spans="1:12" ht="15">
      <c r="A130" s="69">
        <v>128</v>
      </c>
      <c r="B130" s="69"/>
      <c r="C130" s="81">
        <f t="shared" si="24"/>
      </c>
      <c r="D130" s="81">
        <f t="shared" si="25"/>
      </c>
      <c r="E130" s="81">
        <f t="shared" si="26"/>
      </c>
      <c r="F130" s="81">
        <f t="shared" si="27"/>
      </c>
      <c r="G130" s="69">
        <v>128</v>
      </c>
      <c r="H130" s="69"/>
      <c r="I130" s="81">
        <f t="shared" si="28"/>
      </c>
      <c r="J130" s="81">
        <f t="shared" si="29"/>
      </c>
      <c r="K130" s="81">
        <f t="shared" si="30"/>
      </c>
      <c r="L130" s="81">
        <f t="shared" si="31"/>
      </c>
    </row>
    <row r="131" spans="1:12" ht="15">
      <c r="A131" s="69">
        <v>129</v>
      </c>
      <c r="B131" s="69"/>
      <c r="C131" s="81">
        <f aca="true" t="shared" si="32" ref="C131:C162">IF(B131="","",VLOOKUP($B131,CYCLADES,3,FALSE))</f>
      </c>
      <c r="D131" s="81">
        <f aca="true" t="shared" si="33" ref="D131:D162">IF(C131="","",VLOOKUP($B131,CYCLADES,4,FALSE))</f>
      </c>
      <c r="E131" s="81">
        <f aca="true" t="shared" si="34" ref="E131:E162">IF(D131="","",VLOOKUP($B131,CYCLADES,5,FALSE))</f>
      </c>
      <c r="F131" s="81">
        <f aca="true" t="shared" si="35" ref="F131:F162">IF(E131="","",VLOOKUP($B131,CYCLADES,2,FALSE))</f>
      </c>
      <c r="G131" s="69">
        <v>129</v>
      </c>
      <c r="H131" s="69"/>
      <c r="I131" s="81">
        <f aca="true" t="shared" si="36" ref="I131:I162">IF(H131="","",VLOOKUP($H131,CYCLADES,3,FALSE))</f>
      </c>
      <c r="J131" s="81">
        <f aca="true" t="shared" si="37" ref="J131:J162">IF(I131="","",VLOOKUP($H131,CYCLADES,4,FALSE))</f>
      </c>
      <c r="K131" s="81">
        <f aca="true" t="shared" si="38" ref="K131:K162">IF(J131="","",VLOOKUP($H131,CYCLADES,5,FALSE))</f>
      </c>
      <c r="L131" s="81">
        <f aca="true" t="shared" si="39" ref="L131:L162">IF(K131="","",VLOOKUP($H131,CYCLADES,2,FALSE))</f>
      </c>
    </row>
    <row r="132" spans="1:12" ht="15">
      <c r="A132" s="69">
        <v>130</v>
      </c>
      <c r="B132" s="69"/>
      <c r="C132" s="81">
        <f t="shared" si="32"/>
      </c>
      <c r="D132" s="81">
        <f t="shared" si="33"/>
      </c>
      <c r="E132" s="81">
        <f t="shared" si="34"/>
      </c>
      <c r="F132" s="81">
        <f t="shared" si="35"/>
      </c>
      <c r="G132" s="69">
        <v>130</v>
      </c>
      <c r="H132" s="69"/>
      <c r="I132" s="81">
        <f t="shared" si="36"/>
      </c>
      <c r="J132" s="81">
        <f t="shared" si="37"/>
      </c>
      <c r="K132" s="81">
        <f t="shared" si="38"/>
      </c>
      <c r="L132" s="81">
        <f t="shared" si="39"/>
      </c>
    </row>
    <row r="133" spans="1:12" ht="15">
      <c r="A133" s="69">
        <v>131</v>
      </c>
      <c r="B133" s="69"/>
      <c r="C133" s="81">
        <f t="shared" si="32"/>
      </c>
      <c r="D133" s="81">
        <f t="shared" si="33"/>
      </c>
      <c r="E133" s="81">
        <f t="shared" si="34"/>
      </c>
      <c r="F133" s="81">
        <f t="shared" si="35"/>
      </c>
      <c r="G133" s="69">
        <v>131</v>
      </c>
      <c r="H133" s="69"/>
      <c r="I133" s="81">
        <f t="shared" si="36"/>
      </c>
      <c r="J133" s="81">
        <f t="shared" si="37"/>
      </c>
      <c r="K133" s="81">
        <f t="shared" si="38"/>
      </c>
      <c r="L133" s="81">
        <f t="shared" si="39"/>
      </c>
    </row>
    <row r="134" spans="1:12" ht="15">
      <c r="A134" s="69">
        <v>132</v>
      </c>
      <c r="B134" s="69"/>
      <c r="C134" s="81">
        <f t="shared" si="32"/>
      </c>
      <c r="D134" s="81">
        <f t="shared" si="33"/>
      </c>
      <c r="E134" s="81">
        <f t="shared" si="34"/>
      </c>
      <c r="F134" s="81">
        <f t="shared" si="35"/>
      </c>
      <c r="G134" s="69">
        <v>132</v>
      </c>
      <c r="H134" s="69"/>
      <c r="I134" s="81">
        <f t="shared" si="36"/>
      </c>
      <c r="J134" s="81">
        <f t="shared" si="37"/>
      </c>
      <c r="K134" s="81">
        <f t="shared" si="38"/>
      </c>
      <c r="L134" s="81">
        <f t="shared" si="39"/>
      </c>
    </row>
    <row r="135" spans="1:12" ht="15">
      <c r="A135" s="69">
        <v>133</v>
      </c>
      <c r="B135" s="69"/>
      <c r="C135" s="81">
        <f t="shared" si="32"/>
      </c>
      <c r="D135" s="81">
        <f t="shared" si="33"/>
      </c>
      <c r="E135" s="81">
        <f t="shared" si="34"/>
      </c>
      <c r="F135" s="81">
        <f t="shared" si="35"/>
      </c>
      <c r="G135" s="69">
        <v>133</v>
      </c>
      <c r="H135" s="69"/>
      <c r="I135" s="81">
        <f t="shared" si="36"/>
      </c>
      <c r="J135" s="81">
        <f t="shared" si="37"/>
      </c>
      <c r="K135" s="81">
        <f t="shared" si="38"/>
      </c>
      <c r="L135" s="81">
        <f t="shared" si="39"/>
      </c>
    </row>
    <row r="136" spans="1:12" ht="15">
      <c r="A136" s="69">
        <v>134</v>
      </c>
      <c r="B136" s="69"/>
      <c r="C136" s="81">
        <f t="shared" si="32"/>
      </c>
      <c r="D136" s="81">
        <f t="shared" si="33"/>
      </c>
      <c r="E136" s="81">
        <f t="shared" si="34"/>
      </c>
      <c r="F136" s="81">
        <f t="shared" si="35"/>
      </c>
      <c r="G136" s="69">
        <v>134</v>
      </c>
      <c r="H136" s="69"/>
      <c r="I136" s="81">
        <f t="shared" si="36"/>
      </c>
      <c r="J136" s="81">
        <f t="shared" si="37"/>
      </c>
      <c r="K136" s="81">
        <f t="shared" si="38"/>
      </c>
      <c r="L136" s="81">
        <f t="shared" si="39"/>
      </c>
    </row>
    <row r="137" spans="1:12" ht="15">
      <c r="A137" s="69">
        <v>135</v>
      </c>
      <c r="B137" s="69"/>
      <c r="C137" s="81">
        <f t="shared" si="32"/>
      </c>
      <c r="D137" s="81">
        <f t="shared" si="33"/>
      </c>
      <c r="E137" s="81">
        <f t="shared" si="34"/>
      </c>
      <c r="F137" s="81">
        <f t="shared" si="35"/>
      </c>
      <c r="G137" s="69">
        <v>135</v>
      </c>
      <c r="H137" s="69"/>
      <c r="I137" s="81">
        <f t="shared" si="36"/>
      </c>
      <c r="J137" s="81">
        <f t="shared" si="37"/>
      </c>
      <c r="K137" s="81">
        <f t="shared" si="38"/>
      </c>
      <c r="L137" s="81">
        <f t="shared" si="39"/>
      </c>
    </row>
    <row r="138" spans="1:12" ht="15">
      <c r="A138" s="69">
        <v>136</v>
      </c>
      <c r="B138" s="69"/>
      <c r="C138" s="81">
        <f t="shared" si="32"/>
      </c>
      <c r="D138" s="81">
        <f t="shared" si="33"/>
      </c>
      <c r="E138" s="81">
        <f t="shared" si="34"/>
      </c>
      <c r="F138" s="81">
        <f t="shared" si="35"/>
      </c>
      <c r="G138" s="69">
        <v>136</v>
      </c>
      <c r="H138" s="69"/>
      <c r="I138" s="81">
        <f t="shared" si="36"/>
      </c>
      <c r="J138" s="81">
        <f t="shared" si="37"/>
      </c>
      <c r="K138" s="81">
        <f t="shared" si="38"/>
      </c>
      <c r="L138" s="81">
        <f t="shared" si="39"/>
      </c>
    </row>
    <row r="139" spans="1:12" ht="15">
      <c r="A139" s="69">
        <v>137</v>
      </c>
      <c r="B139" s="69"/>
      <c r="C139" s="81">
        <f t="shared" si="32"/>
      </c>
      <c r="D139" s="81">
        <f t="shared" si="33"/>
      </c>
      <c r="E139" s="81">
        <f t="shared" si="34"/>
      </c>
      <c r="F139" s="81">
        <f t="shared" si="35"/>
      </c>
      <c r="G139" s="69">
        <v>137</v>
      </c>
      <c r="H139" s="69"/>
      <c r="I139" s="81">
        <f t="shared" si="36"/>
      </c>
      <c r="J139" s="81">
        <f t="shared" si="37"/>
      </c>
      <c r="K139" s="81">
        <f t="shared" si="38"/>
      </c>
      <c r="L139" s="81">
        <f t="shared" si="39"/>
      </c>
    </row>
    <row r="140" spans="1:12" ht="15">
      <c r="A140" s="69">
        <v>138</v>
      </c>
      <c r="B140" s="69"/>
      <c r="C140" s="81">
        <f t="shared" si="32"/>
      </c>
      <c r="D140" s="81">
        <f t="shared" si="33"/>
      </c>
      <c r="E140" s="81">
        <f t="shared" si="34"/>
      </c>
      <c r="F140" s="81">
        <f t="shared" si="35"/>
      </c>
      <c r="G140" s="69">
        <v>138</v>
      </c>
      <c r="H140" s="69"/>
      <c r="I140" s="81">
        <f t="shared" si="36"/>
      </c>
      <c r="J140" s="81">
        <f t="shared" si="37"/>
      </c>
      <c r="K140" s="81">
        <f t="shared" si="38"/>
      </c>
      <c r="L140" s="81">
        <f t="shared" si="39"/>
      </c>
    </row>
    <row r="141" spans="1:12" ht="15">
      <c r="A141" s="69">
        <v>139</v>
      </c>
      <c r="B141" s="69"/>
      <c r="C141" s="81">
        <f t="shared" si="32"/>
      </c>
      <c r="D141" s="81">
        <f t="shared" si="33"/>
      </c>
      <c r="E141" s="81">
        <f t="shared" si="34"/>
      </c>
      <c r="F141" s="81">
        <f t="shared" si="35"/>
      </c>
      <c r="G141" s="69">
        <v>139</v>
      </c>
      <c r="H141" s="69"/>
      <c r="I141" s="81">
        <f t="shared" si="36"/>
      </c>
      <c r="J141" s="81">
        <f t="shared" si="37"/>
      </c>
      <c r="K141" s="81">
        <f t="shared" si="38"/>
      </c>
      <c r="L141" s="81">
        <f t="shared" si="39"/>
      </c>
    </row>
    <row r="142" spans="1:12" ht="15">
      <c r="A142" s="69">
        <v>140</v>
      </c>
      <c r="B142" s="69"/>
      <c r="C142" s="81">
        <f t="shared" si="32"/>
      </c>
      <c r="D142" s="81">
        <f t="shared" si="33"/>
      </c>
      <c r="E142" s="81">
        <f t="shared" si="34"/>
      </c>
      <c r="F142" s="81">
        <f t="shared" si="35"/>
      </c>
      <c r="G142" s="69">
        <v>140</v>
      </c>
      <c r="H142" s="69"/>
      <c r="I142" s="81">
        <f t="shared" si="36"/>
      </c>
      <c r="J142" s="81">
        <f t="shared" si="37"/>
      </c>
      <c r="K142" s="81">
        <f t="shared" si="38"/>
      </c>
      <c r="L142" s="81">
        <f t="shared" si="39"/>
      </c>
    </row>
    <row r="143" spans="1:12" ht="15">
      <c r="A143" s="69">
        <v>141</v>
      </c>
      <c r="B143" s="69"/>
      <c r="C143" s="81">
        <f t="shared" si="32"/>
      </c>
      <c r="D143" s="81">
        <f t="shared" si="33"/>
      </c>
      <c r="E143" s="81">
        <f t="shared" si="34"/>
      </c>
      <c r="F143" s="81">
        <f t="shared" si="35"/>
      </c>
      <c r="G143" s="69">
        <v>141</v>
      </c>
      <c r="H143" s="69"/>
      <c r="I143" s="81">
        <f t="shared" si="36"/>
      </c>
      <c r="J143" s="81">
        <f t="shared" si="37"/>
      </c>
      <c r="K143" s="81">
        <f t="shared" si="38"/>
      </c>
      <c r="L143" s="81">
        <f t="shared" si="39"/>
      </c>
    </row>
    <row r="144" spans="1:12" ht="15">
      <c r="A144" s="69">
        <v>142</v>
      </c>
      <c r="B144" s="69"/>
      <c r="C144" s="81">
        <f t="shared" si="32"/>
      </c>
      <c r="D144" s="81">
        <f t="shared" si="33"/>
      </c>
      <c r="E144" s="81">
        <f t="shared" si="34"/>
      </c>
      <c r="F144" s="81">
        <f t="shared" si="35"/>
      </c>
      <c r="G144" s="69">
        <v>142</v>
      </c>
      <c r="H144" s="69"/>
      <c r="I144" s="81">
        <f t="shared" si="36"/>
      </c>
      <c r="J144" s="81">
        <f t="shared" si="37"/>
      </c>
      <c r="K144" s="81">
        <f t="shared" si="38"/>
      </c>
      <c r="L144" s="81">
        <f t="shared" si="39"/>
      </c>
    </row>
    <row r="145" spans="1:12" ht="15">
      <c r="A145" s="69">
        <v>143</v>
      </c>
      <c r="B145" s="69"/>
      <c r="C145" s="81">
        <f t="shared" si="32"/>
      </c>
      <c r="D145" s="81">
        <f t="shared" si="33"/>
      </c>
      <c r="E145" s="81">
        <f t="shared" si="34"/>
      </c>
      <c r="F145" s="81">
        <f t="shared" si="35"/>
      </c>
      <c r="G145" s="69">
        <v>143</v>
      </c>
      <c r="H145" s="69"/>
      <c r="I145" s="81">
        <f t="shared" si="36"/>
      </c>
      <c r="J145" s="81">
        <f t="shared" si="37"/>
      </c>
      <c r="K145" s="81">
        <f t="shared" si="38"/>
      </c>
      <c r="L145" s="81">
        <f t="shared" si="39"/>
      </c>
    </row>
    <row r="146" spans="1:12" ht="15">
      <c r="A146" s="69">
        <v>144</v>
      </c>
      <c r="B146" s="69"/>
      <c r="C146" s="81">
        <f t="shared" si="32"/>
      </c>
      <c r="D146" s="81">
        <f t="shared" si="33"/>
      </c>
      <c r="E146" s="81">
        <f t="shared" si="34"/>
      </c>
      <c r="F146" s="81">
        <f t="shared" si="35"/>
      </c>
      <c r="G146" s="69">
        <v>144</v>
      </c>
      <c r="H146" s="69"/>
      <c r="I146" s="81">
        <f t="shared" si="36"/>
      </c>
      <c r="J146" s="81">
        <f t="shared" si="37"/>
      </c>
      <c r="K146" s="81">
        <f t="shared" si="38"/>
      </c>
      <c r="L146" s="81">
        <f t="shared" si="39"/>
      </c>
    </row>
    <row r="147" spans="1:12" ht="15">
      <c r="A147" s="69">
        <v>145</v>
      </c>
      <c r="B147" s="69"/>
      <c r="C147" s="81">
        <f t="shared" si="32"/>
      </c>
      <c r="D147" s="81">
        <f t="shared" si="33"/>
      </c>
      <c r="E147" s="81">
        <f t="shared" si="34"/>
      </c>
      <c r="F147" s="81">
        <f t="shared" si="35"/>
      </c>
      <c r="G147" s="69">
        <v>145</v>
      </c>
      <c r="H147" s="69"/>
      <c r="I147" s="81">
        <f t="shared" si="36"/>
      </c>
      <c r="J147" s="81">
        <f t="shared" si="37"/>
      </c>
      <c r="K147" s="81">
        <f t="shared" si="38"/>
      </c>
      <c r="L147" s="81">
        <f t="shared" si="39"/>
      </c>
    </row>
    <row r="148" spans="1:12" ht="15">
      <c r="A148" s="69">
        <v>146</v>
      </c>
      <c r="B148" s="69"/>
      <c r="C148" s="81">
        <f t="shared" si="32"/>
      </c>
      <c r="D148" s="81">
        <f t="shared" si="33"/>
      </c>
      <c r="E148" s="81">
        <f t="shared" si="34"/>
      </c>
      <c r="F148" s="81">
        <f t="shared" si="35"/>
      </c>
      <c r="G148" s="69">
        <v>146</v>
      </c>
      <c r="H148" s="69"/>
      <c r="I148" s="81">
        <f t="shared" si="36"/>
      </c>
      <c r="J148" s="81">
        <f t="shared" si="37"/>
      </c>
      <c r="K148" s="81">
        <f t="shared" si="38"/>
      </c>
      <c r="L148" s="81">
        <f t="shared" si="39"/>
      </c>
    </row>
    <row r="149" spans="1:12" ht="15">
      <c r="A149" s="69">
        <v>147</v>
      </c>
      <c r="B149" s="69"/>
      <c r="C149" s="81">
        <f t="shared" si="32"/>
      </c>
      <c r="D149" s="81">
        <f t="shared" si="33"/>
      </c>
      <c r="E149" s="81">
        <f t="shared" si="34"/>
      </c>
      <c r="F149" s="81">
        <f t="shared" si="35"/>
      </c>
      <c r="G149" s="69">
        <v>147</v>
      </c>
      <c r="H149" s="69"/>
      <c r="I149" s="81">
        <f t="shared" si="36"/>
      </c>
      <c r="J149" s="81">
        <f t="shared" si="37"/>
      </c>
      <c r="K149" s="81">
        <f t="shared" si="38"/>
      </c>
      <c r="L149" s="81">
        <f t="shared" si="39"/>
      </c>
    </row>
    <row r="150" spans="1:12" ht="15">
      <c r="A150" s="69">
        <v>148</v>
      </c>
      <c r="B150" s="69"/>
      <c r="C150" s="81">
        <f t="shared" si="32"/>
      </c>
      <c r="D150" s="81">
        <f t="shared" si="33"/>
      </c>
      <c r="E150" s="81">
        <f t="shared" si="34"/>
      </c>
      <c r="F150" s="81">
        <f t="shared" si="35"/>
      </c>
      <c r="G150" s="69">
        <v>148</v>
      </c>
      <c r="H150" s="69"/>
      <c r="I150" s="81">
        <f t="shared" si="36"/>
      </c>
      <c r="J150" s="81">
        <f t="shared" si="37"/>
      </c>
      <c r="K150" s="81">
        <f t="shared" si="38"/>
      </c>
      <c r="L150" s="81">
        <f t="shared" si="39"/>
      </c>
    </row>
    <row r="151" spans="1:12" ht="15">
      <c r="A151" s="69">
        <v>149</v>
      </c>
      <c r="B151" s="69"/>
      <c r="C151" s="81">
        <f t="shared" si="32"/>
      </c>
      <c r="D151" s="81">
        <f t="shared" si="33"/>
      </c>
      <c r="E151" s="81">
        <f t="shared" si="34"/>
      </c>
      <c r="F151" s="81">
        <f t="shared" si="35"/>
      </c>
      <c r="G151" s="69">
        <v>149</v>
      </c>
      <c r="H151" s="69"/>
      <c r="I151" s="81">
        <f t="shared" si="36"/>
      </c>
      <c r="J151" s="81">
        <f t="shared" si="37"/>
      </c>
      <c r="K151" s="81">
        <f t="shared" si="38"/>
      </c>
      <c r="L151" s="81">
        <f t="shared" si="39"/>
      </c>
    </row>
    <row r="152" spans="1:12" ht="15">
      <c r="A152" s="69">
        <v>150</v>
      </c>
      <c r="B152" s="69"/>
      <c r="C152" s="81">
        <f t="shared" si="32"/>
      </c>
      <c r="D152" s="81">
        <f t="shared" si="33"/>
      </c>
      <c r="E152" s="81">
        <f t="shared" si="34"/>
      </c>
      <c r="F152" s="81">
        <f t="shared" si="35"/>
      </c>
      <c r="G152" s="69">
        <v>150</v>
      </c>
      <c r="H152" s="69"/>
      <c r="I152" s="81">
        <f t="shared" si="36"/>
      </c>
      <c r="J152" s="81">
        <f t="shared" si="37"/>
      </c>
      <c r="K152" s="81">
        <f t="shared" si="38"/>
      </c>
      <c r="L152" s="81">
        <f t="shared" si="39"/>
      </c>
    </row>
    <row r="153" spans="1:12" ht="15">
      <c r="A153" s="69">
        <v>151</v>
      </c>
      <c r="B153" s="69"/>
      <c r="C153" s="81">
        <f t="shared" si="32"/>
      </c>
      <c r="D153" s="81">
        <f t="shared" si="33"/>
      </c>
      <c r="E153" s="81">
        <f t="shared" si="34"/>
      </c>
      <c r="F153" s="81">
        <f t="shared" si="35"/>
      </c>
      <c r="G153" s="69">
        <v>151</v>
      </c>
      <c r="H153" s="69"/>
      <c r="I153" s="81">
        <f t="shared" si="36"/>
      </c>
      <c r="J153" s="81">
        <f t="shared" si="37"/>
      </c>
      <c r="K153" s="81">
        <f t="shared" si="38"/>
      </c>
      <c r="L153" s="81">
        <f t="shared" si="39"/>
      </c>
    </row>
    <row r="154" spans="1:12" ht="15">
      <c r="A154" s="69">
        <v>152</v>
      </c>
      <c r="B154" s="69"/>
      <c r="C154" s="81">
        <f t="shared" si="32"/>
      </c>
      <c r="D154" s="81">
        <f t="shared" si="33"/>
      </c>
      <c r="E154" s="81">
        <f t="shared" si="34"/>
      </c>
      <c r="F154" s="81">
        <f t="shared" si="35"/>
      </c>
      <c r="G154" s="69">
        <v>152</v>
      </c>
      <c r="H154" s="69"/>
      <c r="I154" s="81">
        <f t="shared" si="36"/>
      </c>
      <c r="J154" s="81">
        <f t="shared" si="37"/>
      </c>
      <c r="K154" s="81">
        <f t="shared" si="38"/>
      </c>
      <c r="L154" s="81">
        <f t="shared" si="39"/>
      </c>
    </row>
    <row r="155" spans="1:12" ht="15">
      <c r="A155" s="69">
        <v>153</v>
      </c>
      <c r="B155" s="69"/>
      <c r="C155" s="81">
        <f t="shared" si="32"/>
      </c>
      <c r="D155" s="81">
        <f t="shared" si="33"/>
      </c>
      <c r="E155" s="81">
        <f t="shared" si="34"/>
      </c>
      <c r="F155" s="81">
        <f t="shared" si="35"/>
      </c>
      <c r="G155" s="69">
        <v>153</v>
      </c>
      <c r="H155" s="69"/>
      <c r="I155" s="81">
        <f t="shared" si="36"/>
      </c>
      <c r="J155" s="81">
        <f t="shared" si="37"/>
      </c>
      <c r="K155" s="81">
        <f t="shared" si="38"/>
      </c>
      <c r="L155" s="81">
        <f t="shared" si="39"/>
      </c>
    </row>
    <row r="156" spans="1:12" ht="15">
      <c r="A156" s="69">
        <v>154</v>
      </c>
      <c r="B156" s="69"/>
      <c r="C156" s="81">
        <f t="shared" si="32"/>
      </c>
      <c r="D156" s="81">
        <f t="shared" si="33"/>
      </c>
      <c r="E156" s="81">
        <f t="shared" si="34"/>
      </c>
      <c r="F156" s="81">
        <f t="shared" si="35"/>
      </c>
      <c r="G156" s="69">
        <v>154</v>
      </c>
      <c r="H156" s="69"/>
      <c r="I156" s="81">
        <f t="shared" si="36"/>
      </c>
      <c r="J156" s="81">
        <f t="shared" si="37"/>
      </c>
      <c r="K156" s="81">
        <f t="shared" si="38"/>
      </c>
      <c r="L156" s="81">
        <f t="shared" si="39"/>
      </c>
    </row>
    <row r="157" spans="1:12" ht="15">
      <c r="A157" s="69">
        <v>155</v>
      </c>
      <c r="B157" s="69"/>
      <c r="C157" s="81">
        <f t="shared" si="32"/>
      </c>
      <c r="D157" s="81">
        <f t="shared" si="33"/>
      </c>
      <c r="E157" s="81">
        <f t="shared" si="34"/>
      </c>
      <c r="F157" s="81">
        <f t="shared" si="35"/>
      </c>
      <c r="G157" s="69">
        <v>155</v>
      </c>
      <c r="H157" s="69"/>
      <c r="I157" s="81">
        <f t="shared" si="36"/>
      </c>
      <c r="J157" s="81">
        <f t="shared" si="37"/>
      </c>
      <c r="K157" s="81">
        <f t="shared" si="38"/>
      </c>
      <c r="L157" s="81">
        <f t="shared" si="39"/>
      </c>
    </row>
    <row r="158" spans="1:12" ht="15">
      <c r="A158" s="69">
        <v>156</v>
      </c>
      <c r="B158" s="69"/>
      <c r="C158" s="81">
        <f t="shared" si="32"/>
      </c>
      <c r="D158" s="81">
        <f t="shared" si="33"/>
      </c>
      <c r="E158" s="81">
        <f t="shared" si="34"/>
      </c>
      <c r="F158" s="81">
        <f t="shared" si="35"/>
      </c>
      <c r="G158" s="69">
        <v>156</v>
      </c>
      <c r="H158" s="69"/>
      <c r="I158" s="81">
        <f t="shared" si="36"/>
      </c>
      <c r="J158" s="81">
        <f t="shared" si="37"/>
      </c>
      <c r="K158" s="81">
        <f t="shared" si="38"/>
      </c>
      <c r="L158" s="81">
        <f t="shared" si="39"/>
      </c>
    </row>
    <row r="159" spans="1:12" ht="15">
      <c r="A159" s="69">
        <v>157</v>
      </c>
      <c r="B159" s="69"/>
      <c r="C159" s="81">
        <f t="shared" si="32"/>
      </c>
      <c r="D159" s="81">
        <f t="shared" si="33"/>
      </c>
      <c r="E159" s="81">
        <f t="shared" si="34"/>
      </c>
      <c r="F159" s="81">
        <f t="shared" si="35"/>
      </c>
      <c r="G159" s="69">
        <v>157</v>
      </c>
      <c r="H159" s="69"/>
      <c r="I159" s="81">
        <f t="shared" si="36"/>
      </c>
      <c r="J159" s="81">
        <f t="shared" si="37"/>
      </c>
      <c r="K159" s="81">
        <f t="shared" si="38"/>
      </c>
      <c r="L159" s="81">
        <f t="shared" si="39"/>
      </c>
    </row>
    <row r="160" spans="1:12" ht="15">
      <c r="A160" s="69">
        <v>158</v>
      </c>
      <c r="B160" s="69"/>
      <c r="C160" s="81">
        <f t="shared" si="32"/>
      </c>
      <c r="D160" s="81">
        <f t="shared" si="33"/>
      </c>
      <c r="E160" s="81">
        <f t="shared" si="34"/>
      </c>
      <c r="F160" s="81">
        <f t="shared" si="35"/>
      </c>
      <c r="G160" s="69">
        <v>158</v>
      </c>
      <c r="H160" s="69"/>
      <c r="I160" s="81">
        <f t="shared" si="36"/>
      </c>
      <c r="J160" s="81">
        <f t="shared" si="37"/>
      </c>
      <c r="K160" s="81">
        <f t="shared" si="38"/>
      </c>
      <c r="L160" s="81">
        <f t="shared" si="39"/>
      </c>
    </row>
    <row r="161" spans="1:12" ht="15">
      <c r="A161" s="69">
        <v>159</v>
      </c>
      <c r="B161" s="69"/>
      <c r="C161" s="81">
        <f t="shared" si="32"/>
      </c>
      <c r="D161" s="81">
        <f t="shared" si="33"/>
      </c>
      <c r="E161" s="81">
        <f t="shared" si="34"/>
      </c>
      <c r="F161" s="81">
        <f t="shared" si="35"/>
      </c>
      <c r="G161" s="69">
        <v>159</v>
      </c>
      <c r="H161" s="69"/>
      <c r="I161" s="81">
        <f t="shared" si="36"/>
      </c>
      <c r="J161" s="81">
        <f t="shared" si="37"/>
      </c>
      <c r="K161" s="81">
        <f t="shared" si="38"/>
      </c>
      <c r="L161" s="81">
        <f t="shared" si="39"/>
      </c>
    </row>
    <row r="162" spans="1:12" ht="15">
      <c r="A162" s="69">
        <v>160</v>
      </c>
      <c r="B162" s="69"/>
      <c r="C162" s="81">
        <f t="shared" si="32"/>
      </c>
      <c r="D162" s="81">
        <f t="shared" si="33"/>
      </c>
      <c r="E162" s="81">
        <f t="shared" si="34"/>
      </c>
      <c r="F162" s="81">
        <f t="shared" si="35"/>
      </c>
      <c r="G162" s="69">
        <v>160</v>
      </c>
      <c r="H162" s="69"/>
      <c r="I162" s="81">
        <f t="shared" si="36"/>
      </c>
      <c r="J162" s="81">
        <f t="shared" si="37"/>
      </c>
      <c r="K162" s="81">
        <f t="shared" si="38"/>
      </c>
      <c r="L162" s="81">
        <f t="shared" si="39"/>
      </c>
    </row>
    <row r="163" spans="1:12" ht="15">
      <c r="A163" s="69">
        <v>161</v>
      </c>
      <c r="B163" s="69"/>
      <c r="C163" s="81">
        <f aca="true" t="shared" si="40" ref="C163:C194">IF(B163="","",VLOOKUP($B163,CYCLADES,3,FALSE))</f>
      </c>
      <c r="D163" s="81">
        <f aca="true" t="shared" si="41" ref="D163:D194">IF(C163="","",VLOOKUP($B163,CYCLADES,4,FALSE))</f>
      </c>
      <c r="E163" s="81">
        <f aca="true" t="shared" si="42" ref="E163:E194">IF(D163="","",VLOOKUP($B163,CYCLADES,5,FALSE))</f>
      </c>
      <c r="F163" s="81">
        <f aca="true" t="shared" si="43" ref="F163:F194">IF(E163="","",VLOOKUP($B163,CYCLADES,2,FALSE))</f>
      </c>
      <c r="G163" s="69">
        <v>161</v>
      </c>
      <c r="H163" s="69"/>
      <c r="I163" s="81">
        <f aca="true" t="shared" si="44" ref="I163:I194">IF(H163="","",VLOOKUP($H163,CYCLADES,3,FALSE))</f>
      </c>
      <c r="J163" s="81">
        <f aca="true" t="shared" si="45" ref="J163:J194">IF(I163="","",VLOOKUP($H163,CYCLADES,4,FALSE))</f>
      </c>
      <c r="K163" s="81">
        <f aca="true" t="shared" si="46" ref="K163:K194">IF(J163="","",VLOOKUP($H163,CYCLADES,5,FALSE))</f>
      </c>
      <c r="L163" s="81">
        <f aca="true" t="shared" si="47" ref="L163:L194">IF(K163="","",VLOOKUP($H163,CYCLADES,2,FALSE))</f>
      </c>
    </row>
    <row r="164" spans="1:12" ht="15">
      <c r="A164" s="69">
        <v>162</v>
      </c>
      <c r="B164" s="69"/>
      <c r="C164" s="81">
        <f t="shared" si="40"/>
      </c>
      <c r="D164" s="81">
        <f t="shared" si="41"/>
      </c>
      <c r="E164" s="81">
        <f t="shared" si="42"/>
      </c>
      <c r="F164" s="81">
        <f t="shared" si="43"/>
      </c>
      <c r="G164" s="69">
        <v>162</v>
      </c>
      <c r="H164" s="69"/>
      <c r="I164" s="81">
        <f t="shared" si="44"/>
      </c>
      <c r="J164" s="81">
        <f t="shared" si="45"/>
      </c>
      <c r="K164" s="81">
        <f t="shared" si="46"/>
      </c>
      <c r="L164" s="81">
        <f t="shared" si="47"/>
      </c>
    </row>
    <row r="165" spans="1:12" ht="15">
      <c r="A165" s="69">
        <v>163</v>
      </c>
      <c r="B165" s="69"/>
      <c r="C165" s="81">
        <f t="shared" si="40"/>
      </c>
      <c r="D165" s="81">
        <f t="shared" si="41"/>
      </c>
      <c r="E165" s="81">
        <f t="shared" si="42"/>
      </c>
      <c r="F165" s="81">
        <f t="shared" si="43"/>
      </c>
      <c r="G165" s="69">
        <v>163</v>
      </c>
      <c r="H165" s="69"/>
      <c r="I165" s="81">
        <f t="shared" si="44"/>
      </c>
      <c r="J165" s="81">
        <f t="shared" si="45"/>
      </c>
      <c r="K165" s="81">
        <f t="shared" si="46"/>
      </c>
      <c r="L165" s="81">
        <f t="shared" si="47"/>
      </c>
    </row>
    <row r="166" spans="1:12" ht="15">
      <c r="A166" s="69">
        <v>164</v>
      </c>
      <c r="B166" s="69"/>
      <c r="C166" s="81">
        <f t="shared" si="40"/>
      </c>
      <c r="D166" s="81">
        <f t="shared" si="41"/>
      </c>
      <c r="E166" s="81">
        <f t="shared" si="42"/>
      </c>
      <c r="F166" s="81">
        <f t="shared" si="43"/>
      </c>
      <c r="G166" s="69">
        <v>164</v>
      </c>
      <c r="H166" s="69"/>
      <c r="I166" s="81">
        <f t="shared" si="44"/>
      </c>
      <c r="J166" s="81">
        <f t="shared" si="45"/>
      </c>
      <c r="K166" s="81">
        <f t="shared" si="46"/>
      </c>
      <c r="L166" s="81">
        <f t="shared" si="47"/>
      </c>
    </row>
    <row r="167" spans="1:12" ht="15">
      <c r="A167" s="69">
        <v>165</v>
      </c>
      <c r="B167" s="69"/>
      <c r="C167" s="81">
        <f t="shared" si="40"/>
      </c>
      <c r="D167" s="81">
        <f t="shared" si="41"/>
      </c>
      <c r="E167" s="81">
        <f t="shared" si="42"/>
      </c>
      <c r="F167" s="81">
        <f t="shared" si="43"/>
      </c>
      <c r="G167" s="69">
        <v>165</v>
      </c>
      <c r="H167" s="69"/>
      <c r="I167" s="81">
        <f t="shared" si="44"/>
      </c>
      <c r="J167" s="81">
        <f t="shared" si="45"/>
      </c>
      <c r="K167" s="81">
        <f t="shared" si="46"/>
      </c>
      <c r="L167" s="81">
        <f t="shared" si="47"/>
      </c>
    </row>
    <row r="168" spans="1:12" ht="15">
      <c r="A168" s="69">
        <v>166</v>
      </c>
      <c r="B168" s="69"/>
      <c r="C168" s="81">
        <f t="shared" si="40"/>
      </c>
      <c r="D168" s="81">
        <f t="shared" si="41"/>
      </c>
      <c r="E168" s="81">
        <f t="shared" si="42"/>
      </c>
      <c r="F168" s="81">
        <f t="shared" si="43"/>
      </c>
      <c r="G168" s="69">
        <v>166</v>
      </c>
      <c r="H168" s="69"/>
      <c r="I168" s="81">
        <f t="shared" si="44"/>
      </c>
      <c r="J168" s="81">
        <f t="shared" si="45"/>
      </c>
      <c r="K168" s="81">
        <f t="shared" si="46"/>
      </c>
      <c r="L168" s="81">
        <f t="shared" si="47"/>
      </c>
    </row>
    <row r="169" spans="1:12" ht="15">
      <c r="A169" s="69">
        <v>167</v>
      </c>
      <c r="B169" s="69"/>
      <c r="C169" s="81">
        <f t="shared" si="40"/>
      </c>
      <c r="D169" s="81">
        <f t="shared" si="41"/>
      </c>
      <c r="E169" s="81">
        <f t="shared" si="42"/>
      </c>
      <c r="F169" s="81">
        <f t="shared" si="43"/>
      </c>
      <c r="G169" s="69">
        <v>167</v>
      </c>
      <c r="H169" s="69"/>
      <c r="I169" s="81">
        <f t="shared" si="44"/>
      </c>
      <c r="J169" s="81">
        <f t="shared" si="45"/>
      </c>
      <c r="K169" s="81">
        <f t="shared" si="46"/>
      </c>
      <c r="L169" s="81">
        <f t="shared" si="47"/>
      </c>
    </row>
    <row r="170" spans="1:12" ht="15">
      <c r="A170" s="69">
        <v>168</v>
      </c>
      <c r="B170" s="69"/>
      <c r="C170" s="81">
        <f t="shared" si="40"/>
      </c>
      <c r="D170" s="81">
        <f t="shared" si="41"/>
      </c>
      <c r="E170" s="81">
        <f t="shared" si="42"/>
      </c>
      <c r="F170" s="81">
        <f t="shared" si="43"/>
      </c>
      <c r="G170" s="69">
        <v>168</v>
      </c>
      <c r="H170" s="69"/>
      <c r="I170" s="81">
        <f t="shared" si="44"/>
      </c>
      <c r="J170" s="81">
        <f t="shared" si="45"/>
      </c>
      <c r="K170" s="81">
        <f t="shared" si="46"/>
      </c>
      <c r="L170" s="81">
        <f t="shared" si="47"/>
      </c>
    </row>
    <row r="171" spans="1:12" ht="15">
      <c r="A171" s="69">
        <v>169</v>
      </c>
      <c r="B171" s="69"/>
      <c r="C171" s="81">
        <f t="shared" si="40"/>
      </c>
      <c r="D171" s="81">
        <f t="shared" si="41"/>
      </c>
      <c r="E171" s="81">
        <f t="shared" si="42"/>
      </c>
      <c r="F171" s="81">
        <f t="shared" si="43"/>
      </c>
      <c r="G171" s="69">
        <v>169</v>
      </c>
      <c r="H171" s="69"/>
      <c r="I171" s="81">
        <f t="shared" si="44"/>
      </c>
      <c r="J171" s="81">
        <f t="shared" si="45"/>
      </c>
      <c r="K171" s="81">
        <f t="shared" si="46"/>
      </c>
      <c r="L171" s="81">
        <f t="shared" si="47"/>
      </c>
    </row>
    <row r="172" spans="1:12" ht="15">
      <c r="A172" s="69">
        <v>170</v>
      </c>
      <c r="B172" s="69"/>
      <c r="C172" s="81">
        <f t="shared" si="40"/>
      </c>
      <c r="D172" s="81">
        <f t="shared" si="41"/>
      </c>
      <c r="E172" s="81">
        <f t="shared" si="42"/>
      </c>
      <c r="F172" s="81">
        <f t="shared" si="43"/>
      </c>
      <c r="G172" s="69">
        <v>170</v>
      </c>
      <c r="H172" s="69"/>
      <c r="I172" s="81">
        <f t="shared" si="44"/>
      </c>
      <c r="J172" s="81">
        <f t="shared" si="45"/>
      </c>
      <c r="K172" s="81">
        <f t="shared" si="46"/>
      </c>
      <c r="L172" s="81">
        <f t="shared" si="47"/>
      </c>
    </row>
    <row r="173" spans="1:12" ht="15">
      <c r="A173" s="69">
        <v>171</v>
      </c>
      <c r="B173" s="69"/>
      <c r="C173" s="81">
        <f t="shared" si="40"/>
      </c>
      <c r="D173" s="81">
        <f t="shared" si="41"/>
      </c>
      <c r="E173" s="81">
        <f t="shared" si="42"/>
      </c>
      <c r="F173" s="81">
        <f t="shared" si="43"/>
      </c>
      <c r="G173" s="69">
        <v>171</v>
      </c>
      <c r="H173" s="69"/>
      <c r="I173" s="81">
        <f t="shared" si="44"/>
      </c>
      <c r="J173" s="81">
        <f t="shared" si="45"/>
      </c>
      <c r="K173" s="81">
        <f t="shared" si="46"/>
      </c>
      <c r="L173" s="81">
        <f t="shared" si="47"/>
      </c>
    </row>
    <row r="174" spans="1:12" ht="15">
      <c r="A174" s="69">
        <v>172</v>
      </c>
      <c r="B174" s="69"/>
      <c r="C174" s="81">
        <f t="shared" si="40"/>
      </c>
      <c r="D174" s="81">
        <f t="shared" si="41"/>
      </c>
      <c r="E174" s="81">
        <f t="shared" si="42"/>
      </c>
      <c r="F174" s="81">
        <f t="shared" si="43"/>
      </c>
      <c r="G174" s="69">
        <v>172</v>
      </c>
      <c r="H174" s="69"/>
      <c r="I174" s="81">
        <f t="shared" si="44"/>
      </c>
      <c r="J174" s="81">
        <f t="shared" si="45"/>
      </c>
      <c r="K174" s="81">
        <f t="shared" si="46"/>
      </c>
      <c r="L174" s="81">
        <f t="shared" si="47"/>
      </c>
    </row>
    <row r="175" spans="1:12" ht="15">
      <c r="A175" s="69">
        <v>173</v>
      </c>
      <c r="B175" s="69"/>
      <c r="C175" s="81">
        <f t="shared" si="40"/>
      </c>
      <c r="D175" s="81">
        <f t="shared" si="41"/>
      </c>
      <c r="E175" s="81">
        <f t="shared" si="42"/>
      </c>
      <c r="F175" s="81">
        <f t="shared" si="43"/>
      </c>
      <c r="G175" s="69">
        <v>173</v>
      </c>
      <c r="H175" s="69"/>
      <c r="I175" s="81">
        <f t="shared" si="44"/>
      </c>
      <c r="J175" s="81">
        <f t="shared" si="45"/>
      </c>
      <c r="K175" s="81">
        <f t="shared" si="46"/>
      </c>
      <c r="L175" s="81">
        <f t="shared" si="47"/>
      </c>
    </row>
    <row r="176" spans="1:12" ht="15">
      <c r="A176" s="69">
        <v>174</v>
      </c>
      <c r="B176" s="69"/>
      <c r="C176" s="81">
        <f t="shared" si="40"/>
      </c>
      <c r="D176" s="81">
        <f t="shared" si="41"/>
      </c>
      <c r="E176" s="81">
        <f t="shared" si="42"/>
      </c>
      <c r="F176" s="81">
        <f t="shared" si="43"/>
      </c>
      <c r="G176" s="69">
        <v>174</v>
      </c>
      <c r="H176" s="69"/>
      <c r="I176" s="81">
        <f t="shared" si="44"/>
      </c>
      <c r="J176" s="81">
        <f t="shared" si="45"/>
      </c>
      <c r="K176" s="81">
        <f t="shared" si="46"/>
      </c>
      <c r="L176" s="81">
        <f t="shared" si="47"/>
      </c>
    </row>
    <row r="177" spans="1:12" ht="15">
      <c r="A177" s="69">
        <v>175</v>
      </c>
      <c r="B177" s="69"/>
      <c r="C177" s="81">
        <f t="shared" si="40"/>
      </c>
      <c r="D177" s="81">
        <f t="shared" si="41"/>
      </c>
      <c r="E177" s="81">
        <f t="shared" si="42"/>
      </c>
      <c r="F177" s="81">
        <f t="shared" si="43"/>
      </c>
      <c r="G177" s="69">
        <v>175</v>
      </c>
      <c r="H177" s="69"/>
      <c r="I177" s="81">
        <f t="shared" si="44"/>
      </c>
      <c r="J177" s="81">
        <f t="shared" si="45"/>
      </c>
      <c r="K177" s="81">
        <f t="shared" si="46"/>
      </c>
      <c r="L177" s="81">
        <f t="shared" si="47"/>
      </c>
    </row>
    <row r="178" spans="1:12" ht="15">
      <c r="A178" s="69">
        <v>176</v>
      </c>
      <c r="B178" s="69"/>
      <c r="C178" s="81">
        <f t="shared" si="40"/>
      </c>
      <c r="D178" s="81">
        <f t="shared" si="41"/>
      </c>
      <c r="E178" s="81">
        <f t="shared" si="42"/>
      </c>
      <c r="F178" s="81">
        <f t="shared" si="43"/>
      </c>
      <c r="G178" s="69">
        <v>176</v>
      </c>
      <c r="H178" s="69"/>
      <c r="I178" s="81">
        <f t="shared" si="44"/>
      </c>
      <c r="J178" s="81">
        <f t="shared" si="45"/>
      </c>
      <c r="K178" s="81">
        <f t="shared" si="46"/>
      </c>
      <c r="L178" s="81">
        <f t="shared" si="47"/>
      </c>
    </row>
    <row r="179" spans="1:12" ht="15">
      <c r="A179" s="69">
        <v>177</v>
      </c>
      <c r="B179" s="69"/>
      <c r="C179" s="81">
        <f t="shared" si="40"/>
      </c>
      <c r="D179" s="81">
        <f t="shared" si="41"/>
      </c>
      <c r="E179" s="81">
        <f t="shared" si="42"/>
      </c>
      <c r="F179" s="81">
        <f t="shared" si="43"/>
      </c>
      <c r="G179" s="69">
        <v>177</v>
      </c>
      <c r="H179" s="69"/>
      <c r="I179" s="81">
        <f t="shared" si="44"/>
      </c>
      <c r="J179" s="81">
        <f t="shared" si="45"/>
      </c>
      <c r="K179" s="81">
        <f t="shared" si="46"/>
      </c>
      <c r="L179" s="81">
        <f t="shared" si="47"/>
      </c>
    </row>
    <row r="180" spans="1:12" ht="15">
      <c r="A180" s="69">
        <v>178</v>
      </c>
      <c r="B180" s="69"/>
      <c r="C180" s="81">
        <f t="shared" si="40"/>
      </c>
      <c r="D180" s="81">
        <f t="shared" si="41"/>
      </c>
      <c r="E180" s="81">
        <f t="shared" si="42"/>
      </c>
      <c r="F180" s="81">
        <f t="shared" si="43"/>
      </c>
      <c r="G180" s="69">
        <v>178</v>
      </c>
      <c r="H180" s="69"/>
      <c r="I180" s="81">
        <f t="shared" si="44"/>
      </c>
      <c r="J180" s="81">
        <f t="shared" si="45"/>
      </c>
      <c r="K180" s="81">
        <f t="shared" si="46"/>
      </c>
      <c r="L180" s="81">
        <f t="shared" si="47"/>
      </c>
    </row>
    <row r="181" spans="1:12" ht="15">
      <c r="A181" s="69">
        <v>179</v>
      </c>
      <c r="B181" s="69"/>
      <c r="C181" s="81">
        <f t="shared" si="40"/>
      </c>
      <c r="D181" s="81">
        <f t="shared" si="41"/>
      </c>
      <c r="E181" s="81">
        <f t="shared" si="42"/>
      </c>
      <c r="F181" s="81">
        <f t="shared" si="43"/>
      </c>
      <c r="G181" s="69">
        <v>179</v>
      </c>
      <c r="H181" s="69"/>
      <c r="I181" s="81">
        <f t="shared" si="44"/>
      </c>
      <c r="J181" s="81">
        <f t="shared" si="45"/>
      </c>
      <c r="K181" s="81">
        <f t="shared" si="46"/>
      </c>
      <c r="L181" s="81">
        <f t="shared" si="47"/>
      </c>
    </row>
    <row r="182" spans="1:12" ht="15">
      <c r="A182" s="69">
        <v>180</v>
      </c>
      <c r="B182" s="69"/>
      <c r="C182" s="81">
        <f t="shared" si="40"/>
      </c>
      <c r="D182" s="81">
        <f t="shared" si="41"/>
      </c>
      <c r="E182" s="81">
        <f t="shared" si="42"/>
      </c>
      <c r="F182" s="81">
        <f t="shared" si="43"/>
      </c>
      <c r="G182" s="69">
        <v>180</v>
      </c>
      <c r="H182" s="69"/>
      <c r="I182" s="81">
        <f t="shared" si="44"/>
      </c>
      <c r="J182" s="81">
        <f t="shared" si="45"/>
      </c>
      <c r="K182" s="81">
        <f t="shared" si="46"/>
      </c>
      <c r="L182" s="81">
        <f t="shared" si="47"/>
      </c>
    </row>
    <row r="183" spans="1:12" ht="15">
      <c r="A183" s="69">
        <v>181</v>
      </c>
      <c r="B183" s="69"/>
      <c r="C183" s="81">
        <f t="shared" si="40"/>
      </c>
      <c r="D183" s="81">
        <f t="shared" si="41"/>
      </c>
      <c r="E183" s="81">
        <f t="shared" si="42"/>
      </c>
      <c r="F183" s="81">
        <f t="shared" si="43"/>
      </c>
      <c r="G183" s="69">
        <v>181</v>
      </c>
      <c r="H183" s="69"/>
      <c r="I183" s="81">
        <f t="shared" si="44"/>
      </c>
      <c r="J183" s="81">
        <f t="shared" si="45"/>
      </c>
      <c r="K183" s="81">
        <f t="shared" si="46"/>
      </c>
      <c r="L183" s="81">
        <f t="shared" si="47"/>
      </c>
    </row>
    <row r="184" spans="1:12" ht="15">
      <c r="A184" s="69">
        <v>182</v>
      </c>
      <c r="B184" s="69"/>
      <c r="C184" s="81">
        <f t="shared" si="40"/>
      </c>
      <c r="D184" s="81">
        <f t="shared" si="41"/>
      </c>
      <c r="E184" s="81">
        <f t="shared" si="42"/>
      </c>
      <c r="F184" s="81">
        <f t="shared" si="43"/>
      </c>
      <c r="G184" s="69">
        <v>182</v>
      </c>
      <c r="H184" s="69"/>
      <c r="I184" s="81">
        <f t="shared" si="44"/>
      </c>
      <c r="J184" s="81">
        <f t="shared" si="45"/>
      </c>
      <c r="K184" s="81">
        <f t="shared" si="46"/>
      </c>
      <c r="L184" s="81">
        <f t="shared" si="47"/>
      </c>
    </row>
    <row r="185" spans="1:12" ht="15">
      <c r="A185" s="69">
        <v>183</v>
      </c>
      <c r="B185" s="69"/>
      <c r="C185" s="81">
        <f t="shared" si="40"/>
      </c>
      <c r="D185" s="81">
        <f t="shared" si="41"/>
      </c>
      <c r="E185" s="81">
        <f t="shared" si="42"/>
      </c>
      <c r="F185" s="81">
        <f t="shared" si="43"/>
      </c>
      <c r="G185" s="69">
        <v>183</v>
      </c>
      <c r="H185" s="69"/>
      <c r="I185" s="81">
        <f t="shared" si="44"/>
      </c>
      <c r="J185" s="81">
        <f t="shared" si="45"/>
      </c>
      <c r="K185" s="81">
        <f t="shared" si="46"/>
      </c>
      <c r="L185" s="81">
        <f t="shared" si="47"/>
      </c>
    </row>
    <row r="186" spans="1:12" ht="15">
      <c r="A186" s="69">
        <v>184</v>
      </c>
      <c r="B186" s="69"/>
      <c r="C186" s="81">
        <f t="shared" si="40"/>
      </c>
      <c r="D186" s="81">
        <f t="shared" si="41"/>
      </c>
      <c r="E186" s="81">
        <f t="shared" si="42"/>
      </c>
      <c r="F186" s="81">
        <f t="shared" si="43"/>
      </c>
      <c r="G186" s="69">
        <v>184</v>
      </c>
      <c r="H186" s="69"/>
      <c r="I186" s="81">
        <f t="shared" si="44"/>
      </c>
      <c r="J186" s="81">
        <f t="shared" si="45"/>
      </c>
      <c r="K186" s="81">
        <f t="shared" si="46"/>
      </c>
      <c r="L186" s="81">
        <f t="shared" si="47"/>
      </c>
    </row>
    <row r="187" spans="1:12" ht="15">
      <c r="A187" s="69">
        <v>185</v>
      </c>
      <c r="B187" s="69"/>
      <c r="C187" s="81">
        <f t="shared" si="40"/>
      </c>
      <c r="D187" s="81">
        <f t="shared" si="41"/>
      </c>
      <c r="E187" s="81">
        <f t="shared" si="42"/>
      </c>
      <c r="F187" s="81">
        <f t="shared" si="43"/>
      </c>
      <c r="G187" s="69">
        <v>185</v>
      </c>
      <c r="H187" s="69"/>
      <c r="I187" s="81">
        <f t="shared" si="44"/>
      </c>
      <c r="J187" s="81">
        <f t="shared" si="45"/>
      </c>
      <c r="K187" s="81">
        <f t="shared" si="46"/>
      </c>
      <c r="L187" s="81">
        <f t="shared" si="47"/>
      </c>
    </row>
    <row r="188" spans="1:12" ht="15">
      <c r="A188" s="69">
        <v>186</v>
      </c>
      <c r="B188" s="69"/>
      <c r="C188" s="81">
        <f t="shared" si="40"/>
      </c>
      <c r="D188" s="81">
        <f t="shared" si="41"/>
      </c>
      <c r="E188" s="81">
        <f t="shared" si="42"/>
      </c>
      <c r="F188" s="81">
        <f t="shared" si="43"/>
      </c>
      <c r="G188" s="69">
        <v>186</v>
      </c>
      <c r="H188" s="69"/>
      <c r="I188" s="81">
        <f t="shared" si="44"/>
      </c>
      <c r="J188" s="81">
        <f t="shared" si="45"/>
      </c>
      <c r="K188" s="81">
        <f t="shared" si="46"/>
      </c>
      <c r="L188" s="81">
        <f t="shared" si="47"/>
      </c>
    </row>
    <row r="189" spans="1:12" ht="15">
      <c r="A189" s="69">
        <v>187</v>
      </c>
      <c r="B189" s="69"/>
      <c r="C189" s="81">
        <f t="shared" si="40"/>
      </c>
      <c r="D189" s="81">
        <f t="shared" si="41"/>
      </c>
      <c r="E189" s="81">
        <f t="shared" si="42"/>
      </c>
      <c r="F189" s="81">
        <f t="shared" si="43"/>
      </c>
      <c r="G189" s="69">
        <v>187</v>
      </c>
      <c r="H189" s="69"/>
      <c r="I189" s="81">
        <f t="shared" si="44"/>
      </c>
      <c r="J189" s="81">
        <f t="shared" si="45"/>
      </c>
      <c r="K189" s="81">
        <f t="shared" si="46"/>
      </c>
      <c r="L189" s="81">
        <f t="shared" si="47"/>
      </c>
    </row>
    <row r="190" spans="1:12" ht="15">
      <c r="A190" s="69">
        <v>188</v>
      </c>
      <c r="B190" s="69"/>
      <c r="C190" s="81">
        <f t="shared" si="40"/>
      </c>
      <c r="D190" s="81">
        <f t="shared" si="41"/>
      </c>
      <c r="E190" s="81">
        <f t="shared" si="42"/>
      </c>
      <c r="F190" s="81">
        <f t="shared" si="43"/>
      </c>
      <c r="G190" s="69">
        <v>188</v>
      </c>
      <c r="H190" s="69"/>
      <c r="I190" s="81">
        <f t="shared" si="44"/>
      </c>
      <c r="J190" s="81">
        <f t="shared" si="45"/>
      </c>
      <c r="K190" s="81">
        <f t="shared" si="46"/>
      </c>
      <c r="L190" s="81">
        <f t="shared" si="47"/>
      </c>
    </row>
    <row r="191" spans="1:12" ht="15">
      <c r="A191" s="69">
        <v>189</v>
      </c>
      <c r="B191" s="69"/>
      <c r="C191" s="81">
        <f t="shared" si="40"/>
      </c>
      <c r="D191" s="81">
        <f t="shared" si="41"/>
      </c>
      <c r="E191" s="81">
        <f t="shared" si="42"/>
      </c>
      <c r="F191" s="81">
        <f t="shared" si="43"/>
      </c>
      <c r="G191" s="69">
        <v>189</v>
      </c>
      <c r="H191" s="69"/>
      <c r="I191" s="81">
        <f t="shared" si="44"/>
      </c>
      <c r="J191" s="81">
        <f t="shared" si="45"/>
      </c>
      <c r="K191" s="81">
        <f t="shared" si="46"/>
      </c>
      <c r="L191" s="81">
        <f t="shared" si="47"/>
      </c>
    </row>
    <row r="192" spans="1:12" ht="15">
      <c r="A192" s="69">
        <v>190</v>
      </c>
      <c r="B192" s="69"/>
      <c r="C192" s="81">
        <f t="shared" si="40"/>
      </c>
      <c r="D192" s="81">
        <f t="shared" si="41"/>
      </c>
      <c r="E192" s="81">
        <f t="shared" si="42"/>
      </c>
      <c r="F192" s="81">
        <f t="shared" si="43"/>
      </c>
      <c r="G192" s="69">
        <v>190</v>
      </c>
      <c r="H192" s="69"/>
      <c r="I192" s="81">
        <f t="shared" si="44"/>
      </c>
      <c r="J192" s="81">
        <f t="shared" si="45"/>
      </c>
      <c r="K192" s="81">
        <f t="shared" si="46"/>
      </c>
      <c r="L192" s="81">
        <f t="shared" si="47"/>
      </c>
    </row>
    <row r="193" spans="1:12" ht="15">
      <c r="A193" s="69">
        <v>191</v>
      </c>
      <c r="B193" s="69"/>
      <c r="C193" s="81">
        <f t="shared" si="40"/>
      </c>
      <c r="D193" s="81">
        <f t="shared" si="41"/>
      </c>
      <c r="E193" s="81">
        <f t="shared" si="42"/>
      </c>
      <c r="F193" s="81">
        <f t="shared" si="43"/>
      </c>
      <c r="G193" s="69">
        <v>191</v>
      </c>
      <c r="H193" s="69"/>
      <c r="I193" s="81">
        <f t="shared" si="44"/>
      </c>
      <c r="J193" s="81">
        <f t="shared" si="45"/>
      </c>
      <c r="K193" s="81">
        <f t="shared" si="46"/>
      </c>
      <c r="L193" s="81">
        <f t="shared" si="47"/>
      </c>
    </row>
    <row r="194" spans="1:12" ht="15">
      <c r="A194" s="69">
        <v>192</v>
      </c>
      <c r="B194" s="69"/>
      <c r="C194" s="81">
        <f t="shared" si="40"/>
      </c>
      <c r="D194" s="81">
        <f t="shared" si="41"/>
      </c>
      <c r="E194" s="81">
        <f t="shared" si="42"/>
      </c>
      <c r="F194" s="81">
        <f t="shared" si="43"/>
      </c>
      <c r="G194" s="69">
        <v>192</v>
      </c>
      <c r="H194" s="69"/>
      <c r="I194" s="81">
        <f t="shared" si="44"/>
      </c>
      <c r="J194" s="81">
        <f t="shared" si="45"/>
      </c>
      <c r="K194" s="81">
        <f t="shared" si="46"/>
      </c>
      <c r="L194" s="81">
        <f t="shared" si="47"/>
      </c>
    </row>
    <row r="195" spans="1:12" ht="15">
      <c r="A195" s="69">
        <v>193</v>
      </c>
      <c r="B195" s="69"/>
      <c r="C195" s="81">
        <f aca="true" t="shared" si="48" ref="C195:C202">IF(B195="","",VLOOKUP($B195,CYCLADES,3,FALSE))</f>
      </c>
      <c r="D195" s="81">
        <f aca="true" t="shared" si="49" ref="D195:D202">IF(C195="","",VLOOKUP($B195,CYCLADES,4,FALSE))</f>
      </c>
      <c r="E195" s="81">
        <f aca="true" t="shared" si="50" ref="E195:E202">IF(D195="","",VLOOKUP($B195,CYCLADES,5,FALSE))</f>
      </c>
      <c r="F195" s="81">
        <f aca="true" t="shared" si="51" ref="F195:F202">IF(E195="","",VLOOKUP($B195,CYCLADES,2,FALSE))</f>
      </c>
      <c r="G195" s="69">
        <v>193</v>
      </c>
      <c r="H195" s="69"/>
      <c r="I195" s="81">
        <f aca="true" t="shared" si="52" ref="I195:I202">IF(H195="","",VLOOKUP($H195,CYCLADES,3,FALSE))</f>
      </c>
      <c r="J195" s="81">
        <f aca="true" t="shared" si="53" ref="J195:J202">IF(I195="","",VLOOKUP($H195,CYCLADES,4,FALSE))</f>
      </c>
      <c r="K195" s="81">
        <f aca="true" t="shared" si="54" ref="K195:K202">IF(J195="","",VLOOKUP($H195,CYCLADES,5,FALSE))</f>
      </c>
      <c r="L195" s="81">
        <f aca="true" t="shared" si="55" ref="L195:L202">IF(K195="","",VLOOKUP($H195,CYCLADES,2,FALSE))</f>
      </c>
    </row>
    <row r="196" spans="1:12" ht="15">
      <c r="A196" s="69">
        <v>194</v>
      </c>
      <c r="B196" s="69"/>
      <c r="C196" s="81">
        <f t="shared" si="48"/>
      </c>
      <c r="D196" s="81">
        <f t="shared" si="49"/>
      </c>
      <c r="E196" s="81">
        <f t="shared" si="50"/>
      </c>
      <c r="F196" s="81">
        <f t="shared" si="51"/>
      </c>
      <c r="G196" s="69">
        <v>194</v>
      </c>
      <c r="H196" s="69"/>
      <c r="I196" s="81">
        <f t="shared" si="52"/>
      </c>
      <c r="J196" s="81">
        <f t="shared" si="53"/>
      </c>
      <c r="K196" s="81">
        <f t="shared" si="54"/>
      </c>
      <c r="L196" s="81">
        <f t="shared" si="55"/>
      </c>
    </row>
    <row r="197" spans="1:12" ht="15">
      <c r="A197" s="69">
        <v>195</v>
      </c>
      <c r="B197" s="69"/>
      <c r="C197" s="81">
        <f t="shared" si="48"/>
      </c>
      <c r="D197" s="81">
        <f t="shared" si="49"/>
      </c>
      <c r="E197" s="81">
        <f t="shared" si="50"/>
      </c>
      <c r="F197" s="81">
        <f t="shared" si="51"/>
      </c>
      <c r="G197" s="69">
        <v>195</v>
      </c>
      <c r="H197" s="69"/>
      <c r="I197" s="81">
        <f t="shared" si="52"/>
      </c>
      <c r="J197" s="81">
        <f t="shared" si="53"/>
      </c>
      <c r="K197" s="81">
        <f t="shared" si="54"/>
      </c>
      <c r="L197" s="81">
        <f t="shared" si="55"/>
      </c>
    </row>
    <row r="198" spans="1:12" ht="15">
      <c r="A198" s="69">
        <v>196</v>
      </c>
      <c r="B198" s="69"/>
      <c r="C198" s="81">
        <f t="shared" si="48"/>
      </c>
      <c r="D198" s="81">
        <f t="shared" si="49"/>
      </c>
      <c r="E198" s="81">
        <f t="shared" si="50"/>
      </c>
      <c r="F198" s="81">
        <f t="shared" si="51"/>
      </c>
      <c r="G198" s="69">
        <v>196</v>
      </c>
      <c r="H198" s="69"/>
      <c r="I198" s="81">
        <f t="shared" si="52"/>
      </c>
      <c r="J198" s="81">
        <f t="shared" si="53"/>
      </c>
      <c r="K198" s="81">
        <f t="shared" si="54"/>
      </c>
      <c r="L198" s="81">
        <f t="shared" si="55"/>
      </c>
    </row>
    <row r="199" spans="1:12" ht="15">
      <c r="A199" s="69">
        <v>197</v>
      </c>
      <c r="B199" s="69"/>
      <c r="C199" s="81">
        <f t="shared" si="48"/>
      </c>
      <c r="D199" s="81">
        <f t="shared" si="49"/>
      </c>
      <c r="E199" s="81">
        <f t="shared" si="50"/>
      </c>
      <c r="F199" s="81">
        <f t="shared" si="51"/>
      </c>
      <c r="G199" s="69">
        <v>197</v>
      </c>
      <c r="H199" s="69"/>
      <c r="I199" s="81">
        <f t="shared" si="52"/>
      </c>
      <c r="J199" s="81">
        <f t="shared" si="53"/>
      </c>
      <c r="K199" s="81">
        <f t="shared" si="54"/>
      </c>
      <c r="L199" s="81">
        <f t="shared" si="55"/>
      </c>
    </row>
    <row r="200" spans="1:12" ht="15">
      <c r="A200" s="69">
        <v>198</v>
      </c>
      <c r="B200" s="69"/>
      <c r="C200" s="81">
        <f t="shared" si="48"/>
      </c>
      <c r="D200" s="81">
        <f t="shared" si="49"/>
      </c>
      <c r="E200" s="81">
        <f t="shared" si="50"/>
      </c>
      <c r="F200" s="81">
        <f t="shared" si="51"/>
      </c>
      <c r="G200" s="69">
        <v>198</v>
      </c>
      <c r="H200" s="69"/>
      <c r="I200" s="81">
        <f t="shared" si="52"/>
      </c>
      <c r="J200" s="81">
        <f t="shared" si="53"/>
      </c>
      <c r="K200" s="81">
        <f t="shared" si="54"/>
      </c>
      <c r="L200" s="81">
        <f t="shared" si="55"/>
      </c>
    </row>
    <row r="201" spans="1:12" ht="15">
      <c r="A201" s="69">
        <v>199</v>
      </c>
      <c r="B201" s="69"/>
      <c r="C201" s="81">
        <f t="shared" si="48"/>
      </c>
      <c r="D201" s="81">
        <f t="shared" si="49"/>
      </c>
      <c r="E201" s="81">
        <f t="shared" si="50"/>
      </c>
      <c r="F201" s="81">
        <f t="shared" si="51"/>
      </c>
      <c r="G201" s="69">
        <v>199</v>
      </c>
      <c r="H201" s="69"/>
      <c r="I201" s="81">
        <f t="shared" si="52"/>
      </c>
      <c r="J201" s="81">
        <f t="shared" si="53"/>
      </c>
      <c r="K201" s="81">
        <f t="shared" si="54"/>
      </c>
      <c r="L201" s="81">
        <f t="shared" si="55"/>
      </c>
    </row>
    <row r="202" spans="1:12" ht="15">
      <c r="A202" s="69">
        <v>200</v>
      </c>
      <c r="B202" s="69"/>
      <c r="C202" s="81">
        <f t="shared" si="48"/>
      </c>
      <c r="D202" s="81">
        <f t="shared" si="49"/>
      </c>
      <c r="E202" s="81">
        <f t="shared" si="50"/>
      </c>
      <c r="F202" s="81">
        <f t="shared" si="51"/>
      </c>
      <c r="G202" s="69">
        <v>200</v>
      </c>
      <c r="H202" s="69"/>
      <c r="I202" s="81">
        <f t="shared" si="52"/>
      </c>
      <c r="J202" s="81">
        <f t="shared" si="53"/>
      </c>
      <c r="K202" s="81">
        <f t="shared" si="54"/>
      </c>
      <c r="L202" s="81">
        <f t="shared" si="55"/>
      </c>
    </row>
  </sheetData>
  <sheetProtection/>
  <mergeCells count="2">
    <mergeCell ref="A1:F1"/>
    <mergeCell ref="G1:L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</dc:creator>
  <cp:keywords/>
  <dc:description/>
  <cp:lastModifiedBy>PC</cp:lastModifiedBy>
  <cp:lastPrinted>2017-11-29T14:15:46Z</cp:lastPrinted>
  <dcterms:created xsi:type="dcterms:W3CDTF">2008-11-23T19:24:36Z</dcterms:created>
  <dcterms:modified xsi:type="dcterms:W3CDTF">2017-12-02T20:34:34Z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